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definedNames>
    <definedName name="_xlnm.Print_Area" localSheetId="1">Arkusz2!$A$7:$M$54</definedName>
  </definedNames>
  <calcPr calcId="125725"/>
</workbook>
</file>

<file path=xl/calcChain.xml><?xml version="1.0" encoding="utf-8"?>
<calcChain xmlns="http://schemas.openxmlformats.org/spreadsheetml/2006/main">
  <c r="M38" i="2"/>
  <c r="M39" s="1"/>
  <c r="M40" s="1"/>
  <c r="M41" s="1"/>
  <c r="M42" s="1"/>
  <c r="M43" s="1"/>
  <c r="M44" s="1"/>
  <c r="M45" s="1"/>
  <c r="M46" s="1"/>
  <c r="M47" s="1"/>
  <c r="M48" s="1"/>
  <c r="M49" s="1"/>
  <c r="M50" s="1"/>
  <c r="M51" s="1"/>
  <c r="M52" s="1"/>
  <c r="M53" s="1"/>
  <c r="M54" s="1"/>
  <c r="M37"/>
  <c r="J37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I37"/>
  <c r="I38" s="1"/>
  <c r="I39" s="1"/>
  <c r="I40" s="1"/>
  <c r="I41" s="1"/>
  <c r="I42" s="1"/>
  <c r="I43" s="1"/>
  <c r="I44" s="1"/>
  <c r="I45" s="1"/>
  <c r="I46" s="1"/>
  <c r="I47" s="1"/>
  <c r="I48" s="1"/>
  <c r="I49" s="1"/>
  <c r="I50" s="1"/>
  <c r="I51" s="1"/>
  <c r="I52" s="1"/>
  <c r="I53" s="1"/>
  <c r="I54" s="1"/>
  <c r="M36"/>
  <c r="L36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K36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J36"/>
  <c r="I36"/>
  <c r="M13"/>
  <c r="M14" s="1"/>
  <c r="M15" s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M29" s="1"/>
  <c r="I13"/>
  <c r="I14" s="1"/>
  <c r="I15" s="1"/>
  <c r="I16" s="1"/>
  <c r="I17" s="1"/>
  <c r="I18" s="1"/>
  <c r="I19" s="1"/>
  <c r="I20" s="1"/>
  <c r="I21" s="1"/>
  <c r="I22" s="1"/>
  <c r="I23" s="1"/>
  <c r="I24" s="1"/>
  <c r="I25" s="1"/>
  <c r="I26" s="1"/>
  <c r="I27" s="1"/>
  <c r="I28" s="1"/>
  <c r="I29" s="1"/>
  <c r="M12"/>
  <c r="J12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I12"/>
  <c r="M11"/>
  <c r="L1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K1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J11"/>
  <c r="I11"/>
  <c r="H36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1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M30" i="1"/>
  <c r="M31" s="1"/>
  <c r="M32" s="1"/>
  <c r="M33" s="1"/>
  <c r="M34" s="1"/>
  <c r="M35" s="1"/>
  <c r="M36" s="1"/>
  <c r="M37" s="1"/>
  <c r="M38" s="1"/>
  <c r="M39" s="1"/>
  <c r="M40" s="1"/>
  <c r="M41" s="1"/>
  <c r="M42" s="1"/>
  <c r="M43" s="1"/>
  <c r="M44" s="1"/>
  <c r="M45" s="1"/>
  <c r="M46" s="1"/>
  <c r="M47" s="1"/>
  <c r="M48" s="1"/>
  <c r="L30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K30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J30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I30"/>
  <c r="I31" s="1"/>
  <c r="I32" s="1"/>
  <c r="I33" s="1"/>
  <c r="I34" s="1"/>
  <c r="I35" s="1"/>
  <c r="I36" s="1"/>
  <c r="I37" s="1"/>
  <c r="I38" s="1"/>
  <c r="I39" s="1"/>
  <c r="I40" s="1"/>
  <c r="I41" s="1"/>
  <c r="I42" s="1"/>
  <c r="I43" s="1"/>
  <c r="I44" s="1"/>
  <c r="I45" s="1"/>
  <c r="I46" s="1"/>
  <c r="I47" s="1"/>
  <c r="I48" s="1"/>
  <c r="H30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6"/>
  <c r="H7" s="1"/>
  <c r="H8" s="1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M5"/>
  <c r="M6" s="1"/>
  <c r="M7" s="1"/>
  <c r="M8" s="1"/>
  <c r="M9" s="1"/>
  <c r="M10" s="1"/>
  <c r="M11" s="1"/>
  <c r="M12" s="1"/>
  <c r="M13" s="1"/>
  <c r="M14" s="1"/>
  <c r="M15" s="1"/>
  <c r="M16" s="1"/>
  <c r="M17" s="1"/>
  <c r="M18" s="1"/>
  <c r="M19" s="1"/>
  <c r="M20" s="1"/>
  <c r="M21" s="1"/>
  <c r="M22" s="1"/>
  <c r="M23" s="1"/>
  <c r="L5"/>
  <c r="L6" s="1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K5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J5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I5"/>
  <c r="I6" s="1"/>
  <c r="I7" s="1"/>
  <c r="I8" s="1"/>
  <c r="I9" s="1"/>
  <c r="I10" s="1"/>
  <c r="I11" s="1"/>
  <c r="I12" s="1"/>
  <c r="I13" s="1"/>
  <c r="I14" s="1"/>
  <c r="I15" s="1"/>
  <c r="I16" s="1"/>
  <c r="I17" s="1"/>
  <c r="I18" s="1"/>
  <c r="I19" s="1"/>
  <c r="I20" s="1"/>
  <c r="I21" s="1"/>
  <c r="I22" s="1"/>
  <c r="I23" s="1"/>
  <c r="H5"/>
</calcChain>
</file>

<file path=xl/sharedStrings.xml><?xml version="1.0" encoding="utf-8"?>
<sst xmlns="http://schemas.openxmlformats.org/spreadsheetml/2006/main" count="101" uniqueCount="30">
  <si>
    <t>Nazwa dworca lub przystanku komunikacyjnego</t>
  </si>
  <si>
    <t xml:space="preserve">Czas przejazdu między przystankami </t>
  </si>
  <si>
    <t xml:space="preserve">Czas przejazdu narastająco dla całej linii </t>
  </si>
  <si>
    <t>KURSY</t>
  </si>
  <si>
    <t>lp.</t>
  </si>
  <si>
    <t>Zakopane Dworzec Autobusowy</t>
  </si>
  <si>
    <t>Zakopane Dolna Rówień Krupowa</t>
  </si>
  <si>
    <t>Zakopane Al.. 3-go Maja Dolne</t>
  </si>
  <si>
    <t>Zakopane ul. Kasprowicza</t>
  </si>
  <si>
    <t>Zakopane Spyrkówka</t>
  </si>
  <si>
    <t>Zakopane Ustup</t>
  </si>
  <si>
    <t>Poronin Misiagi</t>
  </si>
  <si>
    <t>Leszczyny Remiza</t>
  </si>
  <si>
    <t xml:space="preserve">Leszczyny  </t>
  </si>
  <si>
    <t>Leszczyny I</t>
  </si>
  <si>
    <t>Sierockie Szkoła</t>
  </si>
  <si>
    <t>Sierockie Skrzyżowanie</t>
  </si>
  <si>
    <t>Bustryk Skrzyżowanie</t>
  </si>
  <si>
    <t>Bustryk Remiza</t>
  </si>
  <si>
    <t>Bustryk koło Zalińskich</t>
  </si>
  <si>
    <t>Bustryk koło Graców</t>
  </si>
  <si>
    <t>Bustryk koło Harnasia</t>
  </si>
  <si>
    <t>Ząb Majerz</t>
  </si>
  <si>
    <t>Ząb Kościół</t>
  </si>
  <si>
    <t>Ząb Skrzyżowanie</t>
  </si>
  <si>
    <t>Ząb Skrzyżowaanie</t>
  </si>
  <si>
    <t>Bustyk koło Graców</t>
  </si>
  <si>
    <t>Zakopane Kasprowicza</t>
  </si>
  <si>
    <t>Zakopane- Al.. 3go Maja Dolne</t>
  </si>
  <si>
    <r>
      <rPr>
        <sz val="48"/>
        <color rgb="FFFF0000"/>
        <rFont val="Calibri"/>
        <family val="2"/>
        <charset val="238"/>
        <scheme val="minor"/>
      </rPr>
      <t xml:space="preserve">   UWAGA!!                               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24"/>
        <color theme="1"/>
        <rFont val="Calibri"/>
        <family val="2"/>
        <charset val="238"/>
        <scheme val="minor"/>
      </rPr>
      <t>W związku z planowanym zamknięciem drogi powiatowej nr 1651K w miejscowości Ząb od 25.08.2025 - 03.10.2025 dotychczasowy rozkład jazdy ulega zmianie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</si>
</sst>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48"/>
      <color rgb="FFFF0000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0" xfId="0" applyBorder="1"/>
    <xf numFmtId="0" fontId="0" fillId="0" borderId="8" xfId="0" applyBorder="1" applyAlignment="1">
      <alignment horizontal="left"/>
    </xf>
    <xf numFmtId="20" fontId="0" fillId="0" borderId="8" xfId="0" applyNumberFormat="1" applyBorder="1" applyAlignment="1">
      <alignment horizontal="center"/>
    </xf>
    <xf numFmtId="20" fontId="0" fillId="0" borderId="8" xfId="0" applyNumberFormat="1" applyBorder="1"/>
    <xf numFmtId="0" fontId="0" fillId="0" borderId="8" xfId="0" applyBorder="1"/>
    <xf numFmtId="20" fontId="0" fillId="0" borderId="8" xfId="0" applyNumberFormat="1" applyBorder="1" applyAlignment="1">
      <alignment horizontal="center" vertical="center"/>
    </xf>
    <xf numFmtId="0" fontId="0" fillId="0" borderId="9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0" xfId="0" applyBorder="1" applyAlignment="1">
      <alignment horizontal="left"/>
    </xf>
    <xf numFmtId="20" fontId="0" fillId="0" borderId="0" xfId="0" applyNumberFormat="1" applyBorder="1" applyAlignment="1">
      <alignment horizontal="center" vertical="center"/>
    </xf>
    <xf numFmtId="20" fontId="0" fillId="0" borderId="0" xfId="0" applyNumberFormat="1" applyBorder="1" applyAlignment="1">
      <alignment horizontal="center"/>
    </xf>
    <xf numFmtId="20" fontId="0" fillId="0" borderId="0" xfId="0" applyNumberFormat="1" applyBorder="1"/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8" xfId="0" applyBorder="1" applyAlignment="1">
      <alignment horizontal="left"/>
    </xf>
    <xf numFmtId="0" fontId="0" fillId="0" borderId="9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0" fillId="0" borderId="0" xfId="0"/>
    <xf numFmtId="0" fontId="0" fillId="0" borderId="0" xfId="0" applyBorder="1"/>
    <xf numFmtId="0" fontId="4" fillId="0" borderId="8" xfId="0" applyFont="1" applyBorder="1" applyAlignment="1">
      <alignment horizontal="left"/>
    </xf>
    <xf numFmtId="20" fontId="4" fillId="0" borderId="8" xfId="0" applyNumberFormat="1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0" xfId="0"/>
    <xf numFmtId="0" fontId="0" fillId="0" borderId="23" xfId="0" applyBorder="1"/>
    <xf numFmtId="0" fontId="0" fillId="0" borderId="0" xfId="0" applyBorder="1"/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0" fillId="0" borderId="8" xfId="0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20" fontId="4" fillId="0" borderId="8" xfId="0" applyNumberFormat="1" applyFont="1" applyBorder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5"/>
  <sheetViews>
    <sheetView tabSelected="1" workbookViewId="0">
      <selection activeCell="O12" sqref="O12:S12"/>
    </sheetView>
  </sheetViews>
  <sheetFormatPr defaultRowHeight="15"/>
  <sheetData>
    <row r="1" spans="1:19" ht="15" customHeight="1">
      <c r="A1" s="1"/>
      <c r="B1" s="36" t="s">
        <v>0</v>
      </c>
      <c r="C1" s="37"/>
      <c r="D1" s="37"/>
      <c r="E1" s="37"/>
      <c r="F1" s="38"/>
      <c r="G1" s="33" t="s">
        <v>1</v>
      </c>
      <c r="H1" s="33" t="s">
        <v>2</v>
      </c>
      <c r="I1" s="36" t="s">
        <v>3</v>
      </c>
      <c r="J1" s="37"/>
      <c r="K1" s="37"/>
      <c r="L1" s="37"/>
      <c r="M1" s="38"/>
    </row>
    <row r="2" spans="1:19">
      <c r="A2" s="2" t="s">
        <v>4</v>
      </c>
      <c r="B2" s="39"/>
      <c r="C2" s="40"/>
      <c r="D2" s="40"/>
      <c r="E2" s="40"/>
      <c r="F2" s="41"/>
      <c r="G2" s="34"/>
      <c r="H2" s="34"/>
      <c r="I2" s="39"/>
      <c r="J2" s="40"/>
      <c r="K2" s="40"/>
      <c r="L2" s="40"/>
      <c r="M2" s="41"/>
    </row>
    <row r="3" spans="1:19" ht="50.25" customHeight="1">
      <c r="A3" s="2"/>
      <c r="B3" s="42"/>
      <c r="C3" s="43"/>
      <c r="D3" s="43"/>
      <c r="E3" s="43"/>
      <c r="F3" s="44"/>
      <c r="G3" s="35"/>
      <c r="H3" s="35"/>
      <c r="I3" s="42"/>
      <c r="J3" s="43"/>
      <c r="K3" s="43"/>
      <c r="L3" s="43"/>
      <c r="M3" s="44"/>
    </row>
    <row r="4" spans="1:19" ht="14.25" customHeight="1">
      <c r="A4" s="4">
        <v>1</v>
      </c>
      <c r="B4" s="45" t="s">
        <v>5</v>
      </c>
      <c r="C4" s="46"/>
      <c r="D4" s="46"/>
      <c r="E4" s="46"/>
      <c r="F4" s="47"/>
      <c r="G4" s="5">
        <v>0</v>
      </c>
      <c r="H4" s="5">
        <v>0</v>
      </c>
      <c r="I4" s="5">
        <v>0.31597222222222221</v>
      </c>
      <c r="J4" s="5">
        <v>0.3888888888888889</v>
      </c>
      <c r="K4" s="5">
        <v>0.59375</v>
      </c>
      <c r="L4" s="6">
        <v>0.68055555555555547</v>
      </c>
      <c r="M4" s="6">
        <v>0.73958333333333337</v>
      </c>
    </row>
    <row r="5" spans="1:19" ht="6.75" hidden="1" customHeight="1">
      <c r="A5" s="4">
        <v>2</v>
      </c>
      <c r="B5" t="s">
        <v>6</v>
      </c>
      <c r="G5" s="5">
        <v>0</v>
      </c>
      <c r="H5" s="5">
        <f t="shared" ref="H5:H23" si="0">SUM(H4+G5)</f>
        <v>0</v>
      </c>
      <c r="I5" s="5">
        <f t="shared" ref="I5:I23" si="1">SUM(I4+G5)</f>
        <v>0.31597222222222221</v>
      </c>
      <c r="J5" s="5">
        <f t="shared" ref="J5:J23" si="2">SUM(J4+G5)</f>
        <v>0.3888888888888889</v>
      </c>
      <c r="K5" s="5">
        <f t="shared" ref="K5:K23" si="3">SUM(K4+G5)</f>
        <v>0.59375</v>
      </c>
      <c r="L5" s="6">
        <f t="shared" ref="L5:L23" si="4">SUM(L4+G5)</f>
        <v>0.68055555555555547</v>
      </c>
      <c r="M5" s="6">
        <f t="shared" ref="M5:M23" si="5">SUM(M4+G5)</f>
        <v>0.73958333333333337</v>
      </c>
    </row>
    <row r="6" spans="1:19">
      <c r="A6" s="4">
        <v>3</v>
      </c>
      <c r="B6" s="45" t="s">
        <v>7</v>
      </c>
      <c r="C6" s="46"/>
      <c r="D6" s="46"/>
      <c r="E6" s="46"/>
      <c r="F6" s="47"/>
      <c r="G6" s="5">
        <v>1.3888888888888889E-3</v>
      </c>
      <c r="H6" s="5">
        <f t="shared" si="0"/>
        <v>1.3888888888888889E-3</v>
      </c>
      <c r="I6" s="5">
        <f t="shared" si="1"/>
        <v>0.31736111111111109</v>
      </c>
      <c r="J6" s="5">
        <f t="shared" si="2"/>
        <v>0.39027777777777778</v>
      </c>
      <c r="K6" s="5">
        <f t="shared" si="3"/>
        <v>0.59513888888888888</v>
      </c>
      <c r="L6" s="6">
        <f t="shared" si="4"/>
        <v>0.68194444444444435</v>
      </c>
      <c r="M6" s="6">
        <f t="shared" si="5"/>
        <v>0.74097222222222225</v>
      </c>
    </row>
    <row r="7" spans="1:19">
      <c r="A7" s="4">
        <v>4</v>
      </c>
      <c r="B7" s="45" t="s">
        <v>8</v>
      </c>
      <c r="C7" s="46"/>
      <c r="D7" s="46"/>
      <c r="E7" s="46"/>
      <c r="F7" s="47"/>
      <c r="G7" s="5">
        <v>1.3888888888888889E-3</v>
      </c>
      <c r="H7" s="5">
        <f t="shared" si="0"/>
        <v>2.7777777777777779E-3</v>
      </c>
      <c r="I7" s="5">
        <f t="shared" si="1"/>
        <v>0.31874999999999998</v>
      </c>
      <c r="J7" s="5">
        <f t="shared" si="2"/>
        <v>0.39166666666666666</v>
      </c>
      <c r="K7" s="5">
        <f t="shared" si="3"/>
        <v>0.59652777777777777</v>
      </c>
      <c r="L7" s="6">
        <f t="shared" si="4"/>
        <v>0.68333333333333324</v>
      </c>
      <c r="M7" s="6">
        <f t="shared" si="5"/>
        <v>0.74236111111111114</v>
      </c>
    </row>
    <row r="8" spans="1:19">
      <c r="A8" s="4">
        <v>5</v>
      </c>
      <c r="B8" s="45" t="s">
        <v>9</v>
      </c>
      <c r="C8" s="46"/>
      <c r="D8" s="46"/>
      <c r="E8" s="46"/>
      <c r="F8" s="47"/>
      <c r="G8" s="5">
        <v>1.3888888888888889E-3</v>
      </c>
      <c r="H8" s="5">
        <f t="shared" si="0"/>
        <v>4.1666666666666666E-3</v>
      </c>
      <c r="I8" s="5">
        <f t="shared" si="1"/>
        <v>0.32013888888888886</v>
      </c>
      <c r="J8" s="5">
        <f t="shared" si="2"/>
        <v>0.39305555555555555</v>
      </c>
      <c r="K8" s="5">
        <f t="shared" si="3"/>
        <v>0.59791666666666665</v>
      </c>
      <c r="L8" s="6">
        <f t="shared" si="4"/>
        <v>0.68472222222222212</v>
      </c>
      <c r="M8" s="6">
        <f t="shared" si="5"/>
        <v>0.74375000000000002</v>
      </c>
    </row>
    <row r="9" spans="1:19">
      <c r="A9" s="4">
        <v>6</v>
      </c>
      <c r="B9" s="45" t="s">
        <v>10</v>
      </c>
      <c r="C9" s="46"/>
      <c r="D9" s="46"/>
      <c r="E9" s="46"/>
      <c r="F9" s="47"/>
      <c r="G9" s="5">
        <v>1.3888888888888889E-3</v>
      </c>
      <c r="H9" s="5">
        <f t="shared" si="0"/>
        <v>5.5555555555555558E-3</v>
      </c>
      <c r="I9" s="5">
        <f t="shared" si="1"/>
        <v>0.32152777777777775</v>
      </c>
      <c r="J9" s="5">
        <f t="shared" si="2"/>
        <v>0.39444444444444443</v>
      </c>
      <c r="K9" s="5">
        <f t="shared" si="3"/>
        <v>0.59930555555555554</v>
      </c>
      <c r="L9" s="6">
        <f t="shared" si="4"/>
        <v>0.68611111111111101</v>
      </c>
      <c r="M9" s="6">
        <f t="shared" si="5"/>
        <v>0.74513888888888891</v>
      </c>
    </row>
    <row r="10" spans="1:19">
      <c r="A10" s="4">
        <v>7</v>
      </c>
      <c r="B10" s="45" t="s">
        <v>11</v>
      </c>
      <c r="C10" s="46"/>
      <c r="D10" s="46"/>
      <c r="E10" s="46"/>
      <c r="F10" s="47"/>
      <c r="G10" s="5">
        <v>1.3888888888888889E-3</v>
      </c>
      <c r="H10" s="5">
        <f t="shared" si="0"/>
        <v>6.9444444444444449E-3</v>
      </c>
      <c r="I10" s="5">
        <f t="shared" si="1"/>
        <v>0.32291666666666663</v>
      </c>
      <c r="J10" s="5">
        <f t="shared" si="2"/>
        <v>0.39583333333333331</v>
      </c>
      <c r="K10" s="5">
        <f t="shared" si="3"/>
        <v>0.60069444444444442</v>
      </c>
      <c r="L10" s="6">
        <f t="shared" si="4"/>
        <v>0.68749999999999989</v>
      </c>
      <c r="M10" s="6">
        <f t="shared" si="5"/>
        <v>0.74652777777777779</v>
      </c>
      <c r="O10" s="27"/>
      <c r="P10" s="27"/>
      <c r="Q10" s="27"/>
      <c r="R10" s="27"/>
      <c r="S10" s="27"/>
    </row>
    <row r="11" spans="1:19">
      <c r="A11" s="4">
        <v>8</v>
      </c>
      <c r="B11" s="54" t="s">
        <v>12</v>
      </c>
      <c r="C11" s="55"/>
      <c r="D11" s="55"/>
      <c r="E11" s="55"/>
      <c r="F11" s="56"/>
      <c r="G11" s="5">
        <v>9.0277777777777787E-3</v>
      </c>
      <c r="H11" s="5">
        <f t="shared" si="0"/>
        <v>1.5972222222222224E-2</v>
      </c>
      <c r="I11" s="5">
        <f t="shared" si="1"/>
        <v>0.33194444444444443</v>
      </c>
      <c r="J11" s="5">
        <f t="shared" si="2"/>
        <v>0.40486111111111112</v>
      </c>
      <c r="K11" s="5">
        <f t="shared" si="3"/>
        <v>0.60972222222222217</v>
      </c>
      <c r="L11" s="6">
        <f t="shared" si="4"/>
        <v>0.69652777777777763</v>
      </c>
      <c r="M11" s="6">
        <f t="shared" si="5"/>
        <v>0.75555555555555554</v>
      </c>
      <c r="O11" s="76"/>
      <c r="P11" s="76"/>
      <c r="Q11" s="76"/>
      <c r="R11" s="76"/>
      <c r="S11" s="76"/>
    </row>
    <row r="12" spans="1:19">
      <c r="A12" s="4">
        <v>9</v>
      </c>
      <c r="B12" s="54" t="s">
        <v>13</v>
      </c>
      <c r="C12" s="55"/>
      <c r="D12" s="55"/>
      <c r="E12" s="55"/>
      <c r="F12" s="56"/>
      <c r="G12" s="5">
        <v>6.9444444444444447E-4</v>
      </c>
      <c r="H12" s="5">
        <f t="shared" si="0"/>
        <v>1.666666666666667E-2</v>
      </c>
      <c r="I12" s="5">
        <f t="shared" si="1"/>
        <v>0.33263888888888887</v>
      </c>
      <c r="J12" s="5">
        <f t="shared" si="2"/>
        <v>0.40555555555555556</v>
      </c>
      <c r="K12" s="5">
        <f t="shared" si="3"/>
        <v>0.61041666666666661</v>
      </c>
      <c r="L12" s="6">
        <f t="shared" si="4"/>
        <v>0.69722222222222208</v>
      </c>
      <c r="M12" s="6">
        <f t="shared" si="5"/>
        <v>0.75624999999999998</v>
      </c>
      <c r="O12" s="76"/>
      <c r="P12" s="76"/>
      <c r="Q12" s="76"/>
      <c r="R12" s="76"/>
      <c r="S12" s="76"/>
    </row>
    <row r="13" spans="1:19">
      <c r="A13" s="4">
        <v>10</v>
      </c>
      <c r="B13" s="54" t="s">
        <v>14</v>
      </c>
      <c r="C13" s="55"/>
      <c r="D13" s="55"/>
      <c r="E13" s="55"/>
      <c r="F13" s="56"/>
      <c r="G13" s="5">
        <v>6.9444444444444447E-4</v>
      </c>
      <c r="H13" s="5">
        <f t="shared" si="0"/>
        <v>1.7361111111111115E-2</v>
      </c>
      <c r="I13" s="5">
        <f t="shared" si="1"/>
        <v>0.33333333333333331</v>
      </c>
      <c r="J13" s="5">
        <f t="shared" si="2"/>
        <v>0.40625</v>
      </c>
      <c r="K13" s="5">
        <f t="shared" si="3"/>
        <v>0.61111111111111105</v>
      </c>
      <c r="L13" s="6">
        <f t="shared" si="4"/>
        <v>0.69791666666666652</v>
      </c>
      <c r="M13" s="6">
        <f t="shared" si="5"/>
        <v>0.75694444444444442</v>
      </c>
      <c r="O13" s="76"/>
      <c r="P13" s="76"/>
      <c r="Q13" s="76"/>
      <c r="R13" s="76"/>
      <c r="S13" s="76"/>
    </row>
    <row r="14" spans="1:19">
      <c r="A14" s="4">
        <v>11</v>
      </c>
      <c r="B14" s="51" t="s">
        <v>15</v>
      </c>
      <c r="C14" s="52"/>
      <c r="D14" s="52"/>
      <c r="E14" s="52"/>
      <c r="F14" s="53"/>
      <c r="G14" s="5">
        <v>6.9444444444444447E-4</v>
      </c>
      <c r="H14" s="5">
        <f t="shared" si="0"/>
        <v>1.8055555555555561E-2</v>
      </c>
      <c r="I14" s="5">
        <f t="shared" si="1"/>
        <v>0.33402777777777776</v>
      </c>
      <c r="J14" s="5">
        <f t="shared" si="2"/>
        <v>0.40694444444444444</v>
      </c>
      <c r="K14" s="5">
        <f t="shared" si="3"/>
        <v>0.61180555555555549</v>
      </c>
      <c r="L14" s="6">
        <f t="shared" si="4"/>
        <v>0.69861111111111096</v>
      </c>
      <c r="M14" s="6">
        <f t="shared" si="5"/>
        <v>0.75763888888888886</v>
      </c>
      <c r="O14" s="77"/>
      <c r="P14" s="77"/>
      <c r="Q14" s="77"/>
      <c r="R14" s="77"/>
      <c r="S14" s="77"/>
    </row>
    <row r="15" spans="1:19">
      <c r="A15" s="4">
        <v>12</v>
      </c>
      <c r="B15" s="48" t="s">
        <v>16</v>
      </c>
      <c r="C15" s="49"/>
      <c r="D15" s="49"/>
      <c r="E15" s="49"/>
      <c r="F15" s="50"/>
      <c r="G15" s="5">
        <v>6.9444444444444447E-4</v>
      </c>
      <c r="H15" s="5">
        <f t="shared" si="0"/>
        <v>1.8750000000000006E-2</v>
      </c>
      <c r="I15" s="5">
        <f t="shared" si="1"/>
        <v>0.3347222222222222</v>
      </c>
      <c r="J15" s="5">
        <f t="shared" si="2"/>
        <v>0.40763888888888888</v>
      </c>
      <c r="K15" s="5">
        <f t="shared" si="3"/>
        <v>0.61249999999999993</v>
      </c>
      <c r="L15" s="6">
        <f t="shared" si="4"/>
        <v>0.6993055555555554</v>
      </c>
      <c r="M15" s="6">
        <f t="shared" si="5"/>
        <v>0.7583333333333333</v>
      </c>
    </row>
    <row r="16" spans="1:19">
      <c r="A16" s="4">
        <v>13</v>
      </c>
      <c r="B16" s="51" t="s">
        <v>17</v>
      </c>
      <c r="C16" s="52"/>
      <c r="D16" s="52"/>
      <c r="E16" s="52"/>
      <c r="F16" s="53"/>
      <c r="G16" s="5">
        <v>6.9444444444444447E-4</v>
      </c>
      <c r="H16" s="5">
        <f t="shared" si="0"/>
        <v>1.9444444444444452E-2</v>
      </c>
      <c r="I16" s="5">
        <f t="shared" si="1"/>
        <v>0.33541666666666664</v>
      </c>
      <c r="J16" s="5">
        <f t="shared" si="2"/>
        <v>0.40833333333333333</v>
      </c>
      <c r="K16" s="5">
        <f t="shared" si="3"/>
        <v>0.61319444444444438</v>
      </c>
      <c r="L16" s="6">
        <f t="shared" si="4"/>
        <v>0.69999999999999984</v>
      </c>
      <c r="M16" s="6">
        <f t="shared" si="5"/>
        <v>0.75902777777777775</v>
      </c>
    </row>
    <row r="17" spans="1:13">
      <c r="A17" s="4">
        <v>14</v>
      </c>
      <c r="B17" s="45" t="s">
        <v>22</v>
      </c>
      <c r="C17" s="46"/>
      <c r="D17" s="46"/>
      <c r="E17" s="46"/>
      <c r="F17" s="47"/>
      <c r="G17" s="5">
        <v>6.9444444444444447E-4</v>
      </c>
      <c r="H17" s="5">
        <f t="shared" si="0"/>
        <v>2.0138888888888897E-2</v>
      </c>
      <c r="I17" s="5">
        <f t="shared" si="1"/>
        <v>0.33611111111111108</v>
      </c>
      <c r="J17" s="5">
        <f t="shared" si="2"/>
        <v>0.40902777777777777</v>
      </c>
      <c r="K17" s="5">
        <f t="shared" si="3"/>
        <v>0.61388888888888882</v>
      </c>
      <c r="L17" s="6">
        <f t="shared" si="4"/>
        <v>0.70069444444444429</v>
      </c>
      <c r="M17" s="6">
        <f t="shared" si="5"/>
        <v>0.75972222222222219</v>
      </c>
    </row>
    <row r="18" spans="1:13">
      <c r="A18" s="4">
        <v>15</v>
      </c>
      <c r="B18" s="45" t="s">
        <v>23</v>
      </c>
      <c r="C18" s="46"/>
      <c r="D18" s="46"/>
      <c r="E18" s="46"/>
      <c r="F18" s="47"/>
      <c r="G18" s="5">
        <v>6.9444444444444447E-4</v>
      </c>
      <c r="H18" s="5">
        <f t="shared" si="0"/>
        <v>2.0833333333333343E-2</v>
      </c>
      <c r="I18" s="5">
        <f t="shared" si="1"/>
        <v>0.33680555555555552</v>
      </c>
      <c r="J18" s="5">
        <f t="shared" si="2"/>
        <v>0.40972222222222221</v>
      </c>
      <c r="K18" s="5">
        <f t="shared" si="3"/>
        <v>0.61458333333333326</v>
      </c>
      <c r="L18" s="6">
        <f t="shared" si="4"/>
        <v>0.70138888888888873</v>
      </c>
      <c r="M18" s="6">
        <f t="shared" si="5"/>
        <v>0.76041666666666663</v>
      </c>
    </row>
    <row r="19" spans="1:13">
      <c r="A19" s="4">
        <v>16</v>
      </c>
      <c r="B19" s="7" t="s">
        <v>24</v>
      </c>
      <c r="C19" s="19"/>
      <c r="D19" s="20"/>
      <c r="E19" s="20"/>
      <c r="F19" s="21"/>
      <c r="G19" s="5">
        <v>6.9444444444444447E-4</v>
      </c>
      <c r="H19" s="5">
        <f t="shared" si="0"/>
        <v>2.1527777777777788E-2</v>
      </c>
      <c r="I19" s="5">
        <f t="shared" si="1"/>
        <v>0.33749999999999997</v>
      </c>
      <c r="J19" s="5">
        <f t="shared" si="2"/>
        <v>0.41041666666666665</v>
      </c>
      <c r="K19" s="5">
        <f t="shared" si="3"/>
        <v>0.6152777777777777</v>
      </c>
      <c r="L19" s="6">
        <f t="shared" si="4"/>
        <v>0.70208333333333317</v>
      </c>
      <c r="M19" s="6">
        <f t="shared" si="5"/>
        <v>0.76111111111111107</v>
      </c>
    </row>
    <row r="20" spans="1:13">
      <c r="A20" s="4">
        <v>17</v>
      </c>
      <c r="B20" s="45" t="s">
        <v>21</v>
      </c>
      <c r="C20" s="46"/>
      <c r="D20" s="46"/>
      <c r="E20" s="46"/>
      <c r="F20" s="47"/>
      <c r="G20" s="5">
        <v>6.9444444444444447E-4</v>
      </c>
      <c r="H20" s="5">
        <f t="shared" si="0"/>
        <v>2.2222222222222233E-2</v>
      </c>
      <c r="I20" s="5">
        <f t="shared" si="1"/>
        <v>0.33819444444444441</v>
      </c>
      <c r="J20" s="5">
        <f t="shared" si="2"/>
        <v>0.41111111111111109</v>
      </c>
      <c r="K20" s="5">
        <f t="shared" si="3"/>
        <v>0.61597222222222214</v>
      </c>
      <c r="L20" s="6">
        <f t="shared" si="4"/>
        <v>0.70277777777777761</v>
      </c>
      <c r="M20" s="6">
        <f t="shared" si="5"/>
        <v>0.76180555555555551</v>
      </c>
    </row>
    <row r="21" spans="1:13">
      <c r="A21" s="4">
        <v>18</v>
      </c>
      <c r="B21" s="51" t="s">
        <v>20</v>
      </c>
      <c r="C21" s="52"/>
      <c r="D21" s="52"/>
      <c r="E21" s="52"/>
      <c r="F21" s="53"/>
      <c r="G21" s="8">
        <v>6.9444444444444447E-4</v>
      </c>
      <c r="H21" s="5">
        <f t="shared" si="0"/>
        <v>2.2916666666666679E-2</v>
      </c>
      <c r="I21" s="5">
        <f t="shared" si="1"/>
        <v>0.33888888888888885</v>
      </c>
      <c r="J21" s="5">
        <f t="shared" si="2"/>
        <v>0.41180555555555554</v>
      </c>
      <c r="K21" s="5">
        <f t="shared" si="3"/>
        <v>0.61666666666666659</v>
      </c>
      <c r="L21" s="6">
        <f t="shared" si="4"/>
        <v>0.70347222222222205</v>
      </c>
      <c r="M21" s="6">
        <f t="shared" si="5"/>
        <v>0.76249999999999996</v>
      </c>
    </row>
    <row r="22" spans="1:13">
      <c r="A22" s="4">
        <v>19</v>
      </c>
      <c r="B22" s="51" t="s">
        <v>19</v>
      </c>
      <c r="C22" s="52"/>
      <c r="D22" s="52"/>
      <c r="E22" s="52"/>
      <c r="F22" s="53"/>
      <c r="G22" s="8">
        <v>6.9444444444444447E-4</v>
      </c>
      <c r="H22" s="5">
        <f t="shared" si="0"/>
        <v>2.3611111111111124E-2</v>
      </c>
      <c r="I22" s="5">
        <f t="shared" si="1"/>
        <v>0.33958333333333329</v>
      </c>
      <c r="J22" s="5">
        <f t="shared" si="2"/>
        <v>0.41249999999999998</v>
      </c>
      <c r="K22" s="5">
        <f t="shared" si="3"/>
        <v>0.61736111111111103</v>
      </c>
      <c r="L22" s="6">
        <f t="shared" si="4"/>
        <v>0.7041666666666665</v>
      </c>
      <c r="M22" s="6">
        <f t="shared" si="5"/>
        <v>0.7631944444444444</v>
      </c>
    </row>
    <row r="23" spans="1:13">
      <c r="A23" s="4">
        <v>20</v>
      </c>
      <c r="B23" s="51" t="s">
        <v>18</v>
      </c>
      <c r="C23" s="52"/>
      <c r="D23" s="52"/>
      <c r="E23" s="52"/>
      <c r="F23" s="53"/>
      <c r="G23" s="8">
        <v>6.9444444444444447E-4</v>
      </c>
      <c r="H23" s="5">
        <f t="shared" si="0"/>
        <v>2.430555555555557E-2</v>
      </c>
      <c r="I23" s="5">
        <f t="shared" si="1"/>
        <v>0.34027777777777773</v>
      </c>
      <c r="J23" s="5">
        <f t="shared" si="2"/>
        <v>0.41319444444444442</v>
      </c>
      <c r="K23" s="5">
        <f t="shared" si="3"/>
        <v>0.61805555555555547</v>
      </c>
      <c r="L23" s="6">
        <f t="shared" si="4"/>
        <v>0.70486111111111094</v>
      </c>
      <c r="M23" s="6">
        <f t="shared" si="5"/>
        <v>0.76388888888888884</v>
      </c>
    </row>
    <row r="24" spans="1:13">
      <c r="A24" s="15"/>
      <c r="B24" s="3"/>
      <c r="C24" s="3"/>
      <c r="D24" s="3"/>
      <c r="E24" s="3"/>
      <c r="F24" s="3"/>
      <c r="G24" s="16"/>
      <c r="H24" s="17"/>
      <c r="I24" s="17"/>
      <c r="J24" s="17"/>
      <c r="K24" s="17"/>
      <c r="L24" s="18"/>
      <c r="M24" s="18"/>
    </row>
    <row r="25" spans="1:13">
      <c r="A25" s="15"/>
      <c r="B25" s="3"/>
      <c r="C25" s="3"/>
      <c r="D25" s="3"/>
      <c r="E25" s="3"/>
      <c r="F25" s="3"/>
      <c r="G25" s="16"/>
      <c r="H25" s="17"/>
      <c r="I25" s="17"/>
      <c r="J25" s="17"/>
      <c r="K25" s="17"/>
      <c r="L25" s="18"/>
      <c r="M25" s="18"/>
    </row>
    <row r="26" spans="1:13" ht="15" customHeight="1">
      <c r="A26" s="1"/>
      <c r="B26" s="36" t="s">
        <v>0</v>
      </c>
      <c r="C26" s="37"/>
      <c r="D26" s="37"/>
      <c r="E26" s="37"/>
      <c r="F26" s="38"/>
      <c r="G26" s="33" t="s">
        <v>1</v>
      </c>
      <c r="H26" s="33" t="s">
        <v>2</v>
      </c>
      <c r="I26" s="36" t="s">
        <v>3</v>
      </c>
      <c r="J26" s="37"/>
      <c r="K26" s="37"/>
      <c r="L26" s="37"/>
      <c r="M26" s="38"/>
    </row>
    <row r="27" spans="1:13">
      <c r="A27" s="2" t="s">
        <v>4</v>
      </c>
      <c r="B27" s="39"/>
      <c r="C27" s="40"/>
      <c r="D27" s="40"/>
      <c r="E27" s="40"/>
      <c r="F27" s="41"/>
      <c r="G27" s="34"/>
      <c r="H27" s="34"/>
      <c r="I27" s="39"/>
      <c r="J27" s="40"/>
      <c r="K27" s="40"/>
      <c r="L27" s="40"/>
      <c r="M27" s="41"/>
    </row>
    <row r="28" spans="1:13" ht="37.5" customHeight="1">
      <c r="A28" s="2"/>
      <c r="B28" s="42"/>
      <c r="C28" s="43"/>
      <c r="D28" s="43"/>
      <c r="E28" s="43"/>
      <c r="F28" s="44"/>
      <c r="G28" s="35"/>
      <c r="H28" s="35"/>
      <c r="I28" s="42"/>
      <c r="J28" s="43"/>
      <c r="K28" s="43"/>
      <c r="L28" s="43"/>
      <c r="M28" s="44"/>
    </row>
    <row r="29" spans="1:13">
      <c r="A29" s="4">
        <v>1</v>
      </c>
      <c r="B29" s="45" t="s">
        <v>18</v>
      </c>
      <c r="C29" s="46"/>
      <c r="D29" s="46"/>
      <c r="E29" s="46"/>
      <c r="F29" s="47"/>
      <c r="G29" s="5">
        <v>0</v>
      </c>
      <c r="H29" s="5">
        <v>0</v>
      </c>
      <c r="I29" s="5">
        <v>0.28472222222222221</v>
      </c>
      <c r="J29" s="5">
        <v>0.35416666666666669</v>
      </c>
      <c r="K29" s="5">
        <v>0.41319444444444442</v>
      </c>
      <c r="L29" s="6">
        <v>0.61805555555555558</v>
      </c>
      <c r="M29" s="6">
        <v>0.70833333333333337</v>
      </c>
    </row>
    <row r="30" spans="1:13">
      <c r="A30" s="4">
        <v>2</v>
      </c>
      <c r="B30" s="45" t="s">
        <v>19</v>
      </c>
      <c r="C30" s="46"/>
      <c r="D30" s="46"/>
      <c r="E30" s="46"/>
      <c r="F30" s="47"/>
      <c r="G30" s="5">
        <v>6.9444444444444447E-4</v>
      </c>
      <c r="H30" s="5">
        <f t="shared" ref="H30:H48" si="6">SUM(H29+G30)</f>
        <v>6.9444444444444447E-4</v>
      </c>
      <c r="I30" s="5">
        <f t="shared" ref="I30:I48" si="7">SUM(I29+G30)</f>
        <v>0.28541666666666665</v>
      </c>
      <c r="J30" s="5">
        <f t="shared" ref="J30:J48" si="8">SUM(J29+G30)</f>
        <v>0.35486111111111113</v>
      </c>
      <c r="K30" s="5">
        <f t="shared" ref="K30:K48" si="9">SUM(K29+G30)</f>
        <v>0.41388888888888886</v>
      </c>
      <c r="L30" s="6">
        <f t="shared" ref="L30:L48" si="10">SUM(L29+G30)</f>
        <v>0.61875000000000002</v>
      </c>
      <c r="M30" s="6">
        <f t="shared" ref="M30:M48" si="11">SUM(M29+G30)</f>
        <v>0.70902777777777781</v>
      </c>
    </row>
    <row r="31" spans="1:13">
      <c r="A31" s="4">
        <v>3</v>
      </c>
      <c r="B31" s="45" t="s">
        <v>26</v>
      </c>
      <c r="C31" s="46"/>
      <c r="D31" s="46"/>
      <c r="E31" s="46"/>
      <c r="F31" s="47"/>
      <c r="G31" s="5">
        <v>6.9444444444444447E-4</v>
      </c>
      <c r="H31" s="5">
        <f t="shared" si="6"/>
        <v>1.3888888888888889E-3</v>
      </c>
      <c r="I31" s="5">
        <f t="shared" si="7"/>
        <v>0.28611111111111109</v>
      </c>
      <c r="J31" s="5">
        <f t="shared" si="8"/>
        <v>0.35555555555555557</v>
      </c>
      <c r="K31" s="5">
        <f t="shared" si="9"/>
        <v>0.4145833333333333</v>
      </c>
      <c r="L31" s="6">
        <f t="shared" si="10"/>
        <v>0.61944444444444446</v>
      </c>
      <c r="M31" s="6">
        <f t="shared" si="11"/>
        <v>0.70972222222222225</v>
      </c>
    </row>
    <row r="32" spans="1:13">
      <c r="A32" s="4">
        <v>4</v>
      </c>
      <c r="B32" s="45" t="s">
        <v>21</v>
      </c>
      <c r="C32" s="46"/>
      <c r="D32" s="46"/>
      <c r="E32" s="46"/>
      <c r="F32" s="47"/>
      <c r="G32" s="5">
        <v>6.9444444444444447E-4</v>
      </c>
      <c r="H32" s="5">
        <f t="shared" si="6"/>
        <v>2.0833333333333333E-3</v>
      </c>
      <c r="I32" s="5">
        <f t="shared" si="7"/>
        <v>0.28680555555555554</v>
      </c>
      <c r="J32" s="5">
        <f t="shared" si="8"/>
        <v>0.35625000000000001</v>
      </c>
      <c r="K32" s="5">
        <f t="shared" si="9"/>
        <v>0.41527777777777775</v>
      </c>
      <c r="L32" s="6">
        <f t="shared" si="10"/>
        <v>0.62013888888888891</v>
      </c>
      <c r="M32" s="6">
        <f t="shared" si="11"/>
        <v>0.7104166666666667</v>
      </c>
    </row>
    <row r="33" spans="1:13">
      <c r="A33" s="4">
        <v>5</v>
      </c>
      <c r="B33" s="45" t="s">
        <v>22</v>
      </c>
      <c r="C33" s="46"/>
      <c r="D33" s="46"/>
      <c r="E33" s="46"/>
      <c r="F33" s="47"/>
      <c r="G33" s="5">
        <v>6.9444444444444447E-4</v>
      </c>
      <c r="H33" s="5">
        <f t="shared" si="6"/>
        <v>2.7777777777777779E-3</v>
      </c>
      <c r="I33" s="5">
        <f t="shared" si="7"/>
        <v>0.28749999999999998</v>
      </c>
      <c r="J33" s="5">
        <f t="shared" si="8"/>
        <v>0.35694444444444445</v>
      </c>
      <c r="K33" s="5">
        <f t="shared" si="9"/>
        <v>0.41597222222222219</v>
      </c>
      <c r="L33" s="6">
        <f t="shared" si="10"/>
        <v>0.62083333333333335</v>
      </c>
      <c r="M33" s="6">
        <f t="shared" si="11"/>
        <v>0.71111111111111114</v>
      </c>
    </row>
    <row r="34" spans="1:13">
      <c r="A34" s="4">
        <v>6</v>
      </c>
      <c r="B34" s="54" t="s">
        <v>23</v>
      </c>
      <c r="C34" s="55"/>
      <c r="D34" s="55"/>
      <c r="E34" s="55"/>
      <c r="F34" s="56"/>
      <c r="G34" s="5">
        <v>6.9444444444444447E-4</v>
      </c>
      <c r="H34" s="5">
        <f t="shared" si="6"/>
        <v>3.4722222222222225E-3</v>
      </c>
      <c r="I34" s="5">
        <f t="shared" si="7"/>
        <v>0.28819444444444442</v>
      </c>
      <c r="J34" s="5">
        <f t="shared" si="8"/>
        <v>0.3576388888888889</v>
      </c>
      <c r="K34" s="5">
        <f t="shared" si="9"/>
        <v>0.41666666666666663</v>
      </c>
      <c r="L34" s="6">
        <f t="shared" si="10"/>
        <v>0.62152777777777779</v>
      </c>
      <c r="M34" s="6">
        <f t="shared" si="11"/>
        <v>0.71180555555555558</v>
      </c>
    </row>
    <row r="35" spans="1:13">
      <c r="A35" s="4">
        <v>7</v>
      </c>
      <c r="B35" s="54" t="s">
        <v>25</v>
      </c>
      <c r="C35" s="55"/>
      <c r="D35" s="55"/>
      <c r="E35" s="55"/>
      <c r="F35" s="56"/>
      <c r="G35" s="5">
        <v>6.9444444444444447E-4</v>
      </c>
      <c r="H35" s="5">
        <f t="shared" si="6"/>
        <v>4.1666666666666666E-3</v>
      </c>
      <c r="I35" s="5">
        <f t="shared" si="7"/>
        <v>0.28888888888888886</v>
      </c>
      <c r="J35" s="5">
        <f t="shared" si="8"/>
        <v>0.35833333333333334</v>
      </c>
      <c r="K35" s="5">
        <f t="shared" si="9"/>
        <v>0.41736111111111107</v>
      </c>
      <c r="L35" s="6">
        <f t="shared" si="10"/>
        <v>0.62222222222222223</v>
      </c>
      <c r="M35" s="6">
        <f t="shared" si="11"/>
        <v>0.71250000000000002</v>
      </c>
    </row>
    <row r="36" spans="1:13">
      <c r="A36" s="4">
        <v>8</v>
      </c>
      <c r="B36" s="9" t="s">
        <v>17</v>
      </c>
      <c r="C36" s="10"/>
      <c r="D36" s="10"/>
      <c r="E36" s="10"/>
      <c r="F36" s="11"/>
      <c r="G36" s="5">
        <v>6.9444444444444447E-4</v>
      </c>
      <c r="H36" s="5">
        <f t="shared" si="6"/>
        <v>4.8611111111111112E-3</v>
      </c>
      <c r="I36" s="5">
        <f t="shared" si="7"/>
        <v>0.2895833333333333</v>
      </c>
      <c r="J36" s="5">
        <f t="shared" si="8"/>
        <v>0.35902777777777778</v>
      </c>
      <c r="K36" s="5">
        <f t="shared" si="9"/>
        <v>0.41805555555555551</v>
      </c>
      <c r="L36" s="6">
        <f t="shared" si="10"/>
        <v>0.62291666666666667</v>
      </c>
      <c r="M36" s="6">
        <f t="shared" si="11"/>
        <v>0.71319444444444446</v>
      </c>
    </row>
    <row r="37" spans="1:13">
      <c r="A37" s="4">
        <v>9</v>
      </c>
      <c r="B37" s="9" t="s">
        <v>16</v>
      </c>
      <c r="C37" s="10"/>
      <c r="D37" s="10"/>
      <c r="E37" s="10"/>
      <c r="F37" s="11"/>
      <c r="G37" s="5">
        <v>6.9444444444444447E-4</v>
      </c>
      <c r="H37" s="5">
        <f t="shared" si="6"/>
        <v>5.5555555555555558E-3</v>
      </c>
      <c r="I37" s="5">
        <f t="shared" si="7"/>
        <v>0.29027777777777775</v>
      </c>
      <c r="J37" s="5">
        <f t="shared" si="8"/>
        <v>0.35972222222222222</v>
      </c>
      <c r="K37" s="5">
        <f t="shared" si="9"/>
        <v>0.41874999999999996</v>
      </c>
      <c r="L37" s="6">
        <f t="shared" si="10"/>
        <v>0.62361111111111112</v>
      </c>
      <c r="M37" s="6">
        <f t="shared" si="11"/>
        <v>0.71388888888888891</v>
      </c>
    </row>
    <row r="38" spans="1:13">
      <c r="A38" s="4">
        <v>10</v>
      </c>
      <c r="B38" s="9" t="s">
        <v>15</v>
      </c>
      <c r="C38" s="10"/>
      <c r="D38" s="10"/>
      <c r="E38" s="10"/>
      <c r="F38" s="11"/>
      <c r="G38" s="5">
        <v>6.9444444444444447E-4</v>
      </c>
      <c r="H38" s="5">
        <f t="shared" si="6"/>
        <v>6.2500000000000003E-3</v>
      </c>
      <c r="I38" s="5">
        <f t="shared" si="7"/>
        <v>0.29097222222222219</v>
      </c>
      <c r="J38" s="5">
        <f t="shared" si="8"/>
        <v>0.36041666666666666</v>
      </c>
      <c r="K38" s="5">
        <f t="shared" si="9"/>
        <v>0.4194444444444444</v>
      </c>
      <c r="L38" s="6">
        <f t="shared" si="10"/>
        <v>0.62430555555555556</v>
      </c>
      <c r="M38" s="6">
        <f t="shared" si="11"/>
        <v>0.71458333333333335</v>
      </c>
    </row>
    <row r="39" spans="1:13">
      <c r="A39" s="4">
        <v>11</v>
      </c>
      <c r="B39" s="9" t="s">
        <v>14</v>
      </c>
      <c r="C39" s="10"/>
      <c r="D39" s="10"/>
      <c r="E39" s="10"/>
      <c r="F39" s="11"/>
      <c r="G39" s="5">
        <v>6.9444444444444447E-4</v>
      </c>
      <c r="H39" s="5">
        <f t="shared" si="6"/>
        <v>6.9444444444444449E-3</v>
      </c>
      <c r="I39" s="5">
        <f t="shared" si="7"/>
        <v>0.29166666666666663</v>
      </c>
      <c r="J39" s="5">
        <f t="shared" si="8"/>
        <v>0.3611111111111111</v>
      </c>
      <c r="K39" s="5">
        <f t="shared" si="9"/>
        <v>0.42013888888888884</v>
      </c>
      <c r="L39" s="6">
        <f t="shared" si="10"/>
        <v>0.625</v>
      </c>
      <c r="M39" s="6">
        <f t="shared" si="11"/>
        <v>0.71527777777777779</v>
      </c>
    </row>
    <row r="40" spans="1:13">
      <c r="A40" s="4">
        <v>12</v>
      </c>
      <c r="B40" s="9" t="s">
        <v>13</v>
      </c>
      <c r="C40" s="10"/>
      <c r="D40" s="10"/>
      <c r="E40" s="10"/>
      <c r="F40" s="11"/>
      <c r="G40" s="5">
        <v>6.9444444444444447E-4</v>
      </c>
      <c r="H40" s="5">
        <f t="shared" si="6"/>
        <v>7.6388888888888895E-3</v>
      </c>
      <c r="I40" s="5">
        <f t="shared" si="7"/>
        <v>0.29236111111111107</v>
      </c>
      <c r="J40" s="5">
        <f t="shared" si="8"/>
        <v>0.36180555555555555</v>
      </c>
      <c r="K40" s="5">
        <f t="shared" si="9"/>
        <v>0.42083333333333328</v>
      </c>
      <c r="L40" s="6">
        <f t="shared" si="10"/>
        <v>0.62569444444444444</v>
      </c>
      <c r="M40" s="6">
        <f t="shared" si="11"/>
        <v>0.71597222222222223</v>
      </c>
    </row>
    <row r="41" spans="1:13">
      <c r="A41" s="4">
        <v>13</v>
      </c>
      <c r="B41" s="12" t="s">
        <v>12</v>
      </c>
      <c r="C41" s="13"/>
      <c r="D41" s="13"/>
      <c r="E41" s="13"/>
      <c r="F41" s="14"/>
      <c r="G41" s="5">
        <v>6.9444444444444447E-4</v>
      </c>
      <c r="H41" s="5">
        <f t="shared" si="6"/>
        <v>8.3333333333333332E-3</v>
      </c>
      <c r="I41" s="5">
        <f t="shared" si="7"/>
        <v>0.29305555555555551</v>
      </c>
      <c r="J41" s="5">
        <f t="shared" si="8"/>
        <v>0.36249999999999999</v>
      </c>
      <c r="K41" s="5">
        <f t="shared" si="9"/>
        <v>0.42152777777777772</v>
      </c>
      <c r="L41" s="6">
        <f t="shared" si="10"/>
        <v>0.62638888888888888</v>
      </c>
      <c r="M41" s="6">
        <f t="shared" si="11"/>
        <v>0.71666666666666667</v>
      </c>
    </row>
    <row r="42" spans="1:13">
      <c r="A42" s="4">
        <v>14</v>
      </c>
      <c r="B42" s="45" t="s">
        <v>11</v>
      </c>
      <c r="C42" s="46"/>
      <c r="D42" s="46"/>
      <c r="E42" s="46"/>
      <c r="F42" s="47"/>
      <c r="G42" s="5">
        <v>9.0277777777777787E-3</v>
      </c>
      <c r="H42" s="5">
        <f t="shared" si="6"/>
        <v>1.7361111111111112E-2</v>
      </c>
      <c r="I42" s="5">
        <f t="shared" si="7"/>
        <v>0.30208333333333331</v>
      </c>
      <c r="J42" s="5">
        <f t="shared" si="8"/>
        <v>0.37152777777777779</v>
      </c>
      <c r="K42" s="5">
        <f t="shared" si="9"/>
        <v>0.43055555555555552</v>
      </c>
      <c r="L42" s="6">
        <f t="shared" si="10"/>
        <v>0.63541666666666663</v>
      </c>
      <c r="M42" s="6">
        <f t="shared" si="11"/>
        <v>0.72569444444444442</v>
      </c>
    </row>
    <row r="43" spans="1:13">
      <c r="A43" s="4">
        <v>15</v>
      </c>
      <c r="B43" s="54" t="s">
        <v>10</v>
      </c>
      <c r="C43" s="55"/>
      <c r="D43" s="55"/>
      <c r="E43" s="55"/>
      <c r="F43" s="56"/>
      <c r="G43" s="5">
        <v>1.3888888888888889E-3</v>
      </c>
      <c r="H43" s="5">
        <f t="shared" si="6"/>
        <v>1.8749999999999999E-2</v>
      </c>
      <c r="I43" s="5">
        <f t="shared" si="7"/>
        <v>0.3034722222222222</v>
      </c>
      <c r="J43" s="5">
        <f t="shared" si="8"/>
        <v>0.37291666666666667</v>
      </c>
      <c r="K43" s="5">
        <f t="shared" si="9"/>
        <v>0.43194444444444441</v>
      </c>
      <c r="L43" s="6">
        <f t="shared" si="10"/>
        <v>0.63680555555555551</v>
      </c>
      <c r="M43" s="6">
        <f t="shared" si="11"/>
        <v>0.7270833333333333</v>
      </c>
    </row>
    <row r="44" spans="1:13">
      <c r="A44" s="4">
        <v>16</v>
      </c>
      <c r="B44" s="57" t="s">
        <v>9</v>
      </c>
      <c r="C44" s="57"/>
      <c r="D44" s="57"/>
      <c r="E44" s="57"/>
      <c r="F44" s="57"/>
      <c r="G44" s="5">
        <v>1.3888888888888889E-3</v>
      </c>
      <c r="H44" s="5">
        <f t="shared" si="6"/>
        <v>2.0138888888888887E-2</v>
      </c>
      <c r="I44" s="5">
        <f t="shared" si="7"/>
        <v>0.30486111111111108</v>
      </c>
      <c r="J44" s="5">
        <f t="shared" si="8"/>
        <v>0.37430555555555556</v>
      </c>
      <c r="K44" s="5">
        <f t="shared" si="9"/>
        <v>0.43333333333333329</v>
      </c>
      <c r="L44" s="6">
        <f t="shared" si="10"/>
        <v>0.6381944444444444</v>
      </c>
      <c r="M44" s="6">
        <f t="shared" si="11"/>
        <v>0.72847222222222219</v>
      </c>
    </row>
    <row r="45" spans="1:13">
      <c r="A45" s="4">
        <v>17</v>
      </c>
      <c r="B45" s="54" t="s">
        <v>27</v>
      </c>
      <c r="C45" s="55"/>
      <c r="D45" s="55"/>
      <c r="E45" s="55"/>
      <c r="F45" s="56"/>
      <c r="G45" s="5">
        <v>6.9444444444444447E-4</v>
      </c>
      <c r="H45" s="5">
        <f t="shared" si="6"/>
        <v>2.0833333333333332E-2</v>
      </c>
      <c r="I45" s="5">
        <f t="shared" si="7"/>
        <v>0.30555555555555552</v>
      </c>
      <c r="J45" s="5">
        <f t="shared" si="8"/>
        <v>0.375</v>
      </c>
      <c r="K45" s="5">
        <f t="shared" si="9"/>
        <v>0.43402777777777773</v>
      </c>
      <c r="L45" s="6">
        <f t="shared" si="10"/>
        <v>0.63888888888888884</v>
      </c>
      <c r="M45" s="6">
        <f t="shared" si="11"/>
        <v>0.72916666666666663</v>
      </c>
    </row>
    <row r="46" spans="1:13">
      <c r="A46" s="4">
        <v>18</v>
      </c>
      <c r="B46" s="54" t="s">
        <v>28</v>
      </c>
      <c r="C46" s="55"/>
      <c r="D46" s="55"/>
      <c r="E46" s="55"/>
      <c r="F46" s="56"/>
      <c r="G46" s="5">
        <v>2.0833333333333333E-3</v>
      </c>
      <c r="H46" s="5">
        <f t="shared" si="6"/>
        <v>2.2916666666666665E-2</v>
      </c>
      <c r="I46" s="5">
        <f t="shared" si="7"/>
        <v>0.30763888888888885</v>
      </c>
      <c r="J46" s="5">
        <f t="shared" si="8"/>
        <v>0.37708333333333333</v>
      </c>
      <c r="K46" s="5">
        <f t="shared" si="9"/>
        <v>0.43611111111111106</v>
      </c>
      <c r="L46" s="6">
        <f t="shared" si="10"/>
        <v>0.64097222222222217</v>
      </c>
      <c r="M46" s="6">
        <f t="shared" si="11"/>
        <v>0.73124999999999996</v>
      </c>
    </row>
    <row r="47" spans="1:13">
      <c r="A47" s="4">
        <v>19</v>
      </c>
      <c r="B47" s="54" t="s">
        <v>6</v>
      </c>
      <c r="C47" s="55"/>
      <c r="D47" s="55"/>
      <c r="E47" s="55"/>
      <c r="F47" s="56"/>
      <c r="G47" s="5">
        <v>6.9444444444444447E-4</v>
      </c>
      <c r="H47" s="5">
        <f t="shared" si="6"/>
        <v>2.361111111111111E-2</v>
      </c>
      <c r="I47" s="5">
        <f t="shared" si="7"/>
        <v>0.30833333333333329</v>
      </c>
      <c r="J47" s="5">
        <f t="shared" si="8"/>
        <v>0.37777777777777777</v>
      </c>
      <c r="K47" s="5">
        <f t="shared" si="9"/>
        <v>0.4368055555555555</v>
      </c>
      <c r="L47" s="6">
        <f t="shared" si="10"/>
        <v>0.64166666666666661</v>
      </c>
      <c r="M47" s="6">
        <f t="shared" si="11"/>
        <v>0.7319444444444444</v>
      </c>
    </row>
    <row r="48" spans="1:13">
      <c r="A48" s="4">
        <v>20</v>
      </c>
      <c r="B48" s="57" t="s">
        <v>5</v>
      </c>
      <c r="C48" s="57"/>
      <c r="D48" s="57"/>
      <c r="E48" s="57"/>
      <c r="F48" s="57"/>
      <c r="G48" s="8">
        <v>6.9444444444444447E-4</v>
      </c>
      <c r="H48" s="5">
        <f t="shared" si="6"/>
        <v>2.4305555555555556E-2</v>
      </c>
      <c r="I48" s="5">
        <f t="shared" si="7"/>
        <v>0.30902777777777773</v>
      </c>
      <c r="J48" s="5">
        <f t="shared" si="8"/>
        <v>0.37847222222222221</v>
      </c>
      <c r="K48" s="5">
        <f t="shared" si="9"/>
        <v>0.43749999999999994</v>
      </c>
      <c r="L48" s="6">
        <f t="shared" si="10"/>
        <v>0.64236111111111105</v>
      </c>
      <c r="M48" s="6">
        <f t="shared" si="11"/>
        <v>0.73263888888888884</v>
      </c>
    </row>
    <row r="69" spans="1:13">
      <c r="A69" s="15"/>
      <c r="B69" s="3"/>
      <c r="C69" s="3"/>
      <c r="D69" s="3"/>
      <c r="E69" s="3"/>
      <c r="F69" s="3"/>
      <c r="G69" s="16"/>
      <c r="H69" s="17"/>
      <c r="I69" s="17"/>
      <c r="J69" s="17"/>
      <c r="K69" s="17"/>
      <c r="L69" s="18"/>
      <c r="M69" s="18"/>
    </row>
    <row r="70" spans="1:13">
      <c r="A70" s="15"/>
      <c r="B70" s="3"/>
      <c r="C70" s="3"/>
      <c r="D70" s="3"/>
      <c r="E70" s="3"/>
      <c r="F70" s="3"/>
      <c r="G70" s="16"/>
      <c r="H70" s="17"/>
      <c r="I70" s="17"/>
      <c r="J70" s="17"/>
      <c r="K70" s="17"/>
      <c r="L70" s="18"/>
      <c r="M70" s="18"/>
    </row>
    <row r="71" spans="1:13">
      <c r="A71" s="15"/>
      <c r="B71" s="3"/>
      <c r="C71" s="3"/>
      <c r="D71" s="3"/>
      <c r="E71" s="3"/>
      <c r="F71" s="3"/>
      <c r="G71" s="16"/>
      <c r="H71" s="17"/>
      <c r="I71" s="17"/>
      <c r="J71" s="17"/>
      <c r="K71" s="17"/>
      <c r="L71" s="18"/>
      <c r="M71" s="18"/>
    </row>
    <row r="72" spans="1:13">
      <c r="A72" s="15"/>
      <c r="B72" s="3"/>
      <c r="C72" s="3"/>
      <c r="D72" s="3"/>
      <c r="E72" s="3"/>
      <c r="F72" s="3"/>
      <c r="G72" s="17"/>
      <c r="H72" s="17"/>
      <c r="I72" s="17"/>
      <c r="J72" s="17"/>
      <c r="K72" s="17"/>
      <c r="L72" s="18"/>
      <c r="M72" s="18"/>
    </row>
    <row r="73" spans="1:13">
      <c r="A73" s="15"/>
      <c r="B73" s="3"/>
      <c r="C73" s="3"/>
      <c r="D73" s="3"/>
      <c r="E73" s="3"/>
      <c r="F73" s="3"/>
      <c r="G73" s="17"/>
      <c r="H73" s="17"/>
      <c r="I73" s="17"/>
      <c r="J73" s="17"/>
      <c r="K73" s="17"/>
      <c r="L73" s="18"/>
      <c r="M73" s="18"/>
    </row>
    <row r="74" spans="1:13">
      <c r="A74" s="15"/>
      <c r="B74" s="3"/>
      <c r="C74" s="3"/>
      <c r="D74" s="3"/>
      <c r="E74" s="3"/>
      <c r="F74" s="3"/>
      <c r="G74" s="17"/>
      <c r="H74" s="17"/>
      <c r="I74" s="17"/>
      <c r="J74" s="17"/>
      <c r="K74" s="17"/>
      <c r="L74" s="18"/>
      <c r="M74" s="18"/>
    </row>
    <row r="75" spans="1:13">
      <c r="A75" s="15"/>
      <c r="B75" s="3"/>
      <c r="C75" s="3"/>
      <c r="D75" s="3"/>
      <c r="E75" s="3"/>
      <c r="F75" s="3"/>
      <c r="G75" s="17"/>
      <c r="H75" s="17"/>
      <c r="I75" s="17"/>
      <c r="J75" s="17"/>
      <c r="K75" s="17"/>
      <c r="L75" s="18"/>
      <c r="M75" s="18"/>
    </row>
  </sheetData>
  <mergeCells count="44">
    <mergeCell ref="O11:S11"/>
    <mergeCell ref="O12:S12"/>
    <mergeCell ref="O13:S13"/>
    <mergeCell ref="O14:S14"/>
    <mergeCell ref="B48:F48"/>
    <mergeCell ref="B42:F42"/>
    <mergeCell ref="B43:F43"/>
    <mergeCell ref="B44:F44"/>
    <mergeCell ref="B45:F45"/>
    <mergeCell ref="B46:F46"/>
    <mergeCell ref="B33:F33"/>
    <mergeCell ref="B34:F34"/>
    <mergeCell ref="B35:F35"/>
    <mergeCell ref="B26:F28"/>
    <mergeCell ref="B47:F47"/>
    <mergeCell ref="B31:F31"/>
    <mergeCell ref="B32:F32"/>
    <mergeCell ref="B29:F29"/>
    <mergeCell ref="B30:F30"/>
    <mergeCell ref="I1:M3"/>
    <mergeCell ref="H1:H3"/>
    <mergeCell ref="G1:G3"/>
    <mergeCell ref="B8:F8"/>
    <mergeCell ref="B9:F9"/>
    <mergeCell ref="B1:F3"/>
    <mergeCell ref="B6:F6"/>
    <mergeCell ref="B7:F7"/>
    <mergeCell ref="B4:F4"/>
    <mergeCell ref="G26:G28"/>
    <mergeCell ref="H26:H28"/>
    <mergeCell ref="I26:M28"/>
    <mergeCell ref="B10:F10"/>
    <mergeCell ref="B18:F18"/>
    <mergeCell ref="B15:F15"/>
    <mergeCell ref="B20:F20"/>
    <mergeCell ref="B21:F21"/>
    <mergeCell ref="B22:F22"/>
    <mergeCell ref="B23:F23"/>
    <mergeCell ref="B16:F16"/>
    <mergeCell ref="B17:F17"/>
    <mergeCell ref="B14:F14"/>
    <mergeCell ref="B13:F13"/>
    <mergeCell ref="B12:F12"/>
    <mergeCell ref="B11: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4"/>
  <sheetViews>
    <sheetView view="pageBreakPreview" zoomScaleNormal="100" zoomScaleSheetLayoutView="100" workbookViewId="0">
      <selection activeCell="B53" sqref="B53:F53"/>
    </sheetView>
  </sheetViews>
  <sheetFormatPr defaultRowHeight="15"/>
  <cols>
    <col min="6" max="6" width="8.85546875" customWidth="1"/>
    <col min="7" max="7" width="0.140625" hidden="1" customWidth="1"/>
    <col min="8" max="8" width="9.140625" hidden="1" customWidth="1"/>
  </cols>
  <sheetData>
    <row r="1" spans="1:13">
      <c r="A1" s="61" t="s">
        <v>29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3"/>
    </row>
    <row r="2" spans="1:13">
      <c r="A2" s="64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3">
      <c r="A3" s="64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6"/>
    </row>
    <row r="4" spans="1:13">
      <c r="A4" s="64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6"/>
    </row>
    <row r="5" spans="1:13">
      <c r="A5" s="64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6"/>
    </row>
    <row r="6" spans="1:13" ht="108.75" customHeight="1">
      <c r="A6" s="64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6"/>
    </row>
    <row r="7" spans="1:13" ht="15" customHeight="1">
      <c r="A7" s="58" t="s">
        <v>4</v>
      </c>
      <c r="B7" s="74" t="s">
        <v>0</v>
      </c>
      <c r="C7" s="74"/>
      <c r="D7" s="74"/>
      <c r="E7" s="74"/>
      <c r="F7" s="74"/>
      <c r="G7" s="75" t="s">
        <v>1</v>
      </c>
      <c r="H7" s="75" t="s">
        <v>2</v>
      </c>
      <c r="I7" s="74" t="s">
        <v>3</v>
      </c>
      <c r="J7" s="74"/>
      <c r="K7" s="74"/>
      <c r="L7" s="74"/>
      <c r="M7" s="74"/>
    </row>
    <row r="8" spans="1:13">
      <c r="A8" s="59"/>
      <c r="B8" s="74"/>
      <c r="C8" s="74"/>
      <c r="D8" s="74"/>
      <c r="E8" s="74"/>
      <c r="F8" s="74"/>
      <c r="G8" s="75"/>
      <c r="H8" s="75"/>
      <c r="I8" s="74"/>
      <c r="J8" s="74"/>
      <c r="K8" s="74"/>
      <c r="L8" s="74"/>
      <c r="M8" s="74"/>
    </row>
    <row r="9" spans="1:13" ht="4.5" customHeight="1">
      <c r="A9" s="60"/>
      <c r="B9" s="74"/>
      <c r="C9" s="74"/>
      <c r="D9" s="74"/>
      <c r="E9" s="74"/>
      <c r="F9" s="74"/>
      <c r="G9" s="75"/>
      <c r="H9" s="75"/>
      <c r="I9" s="74"/>
      <c r="J9" s="74"/>
      <c r="K9" s="74"/>
      <c r="L9" s="74"/>
      <c r="M9" s="74"/>
    </row>
    <row r="10" spans="1:13" ht="18.75">
      <c r="A10" s="28">
        <v>1</v>
      </c>
      <c r="B10" s="68" t="s">
        <v>5</v>
      </c>
      <c r="C10" s="69"/>
      <c r="D10" s="69"/>
      <c r="E10" s="69"/>
      <c r="F10" s="70"/>
      <c r="G10" s="29">
        <v>0</v>
      </c>
      <c r="H10" s="29">
        <v>0</v>
      </c>
      <c r="I10" s="29">
        <v>0.31597222222222221</v>
      </c>
      <c r="J10" s="29">
        <v>0.3888888888888889</v>
      </c>
      <c r="K10" s="29">
        <v>0.59375</v>
      </c>
      <c r="L10" s="78">
        <v>0.68055555555555547</v>
      </c>
      <c r="M10" s="78">
        <v>0.73958333333333337</v>
      </c>
    </row>
    <row r="11" spans="1:13">
      <c r="A11" s="22">
        <v>2</v>
      </c>
      <c r="B11" s="26" t="s">
        <v>6</v>
      </c>
      <c r="C11" s="26"/>
      <c r="D11" s="26"/>
      <c r="E11" s="26"/>
      <c r="F11" s="26"/>
      <c r="G11" s="5">
        <v>0</v>
      </c>
      <c r="H11" s="5">
        <f t="shared" ref="H11:H29" si="0">SUM(H10+G11)</f>
        <v>0</v>
      </c>
      <c r="I11" s="5">
        <f t="shared" ref="I11:I29" si="1">SUM(I10+G11)</f>
        <v>0.31597222222222221</v>
      </c>
      <c r="J11" s="5">
        <f t="shared" ref="J11:J29" si="2">SUM(J10+G11)</f>
        <v>0.3888888888888889</v>
      </c>
      <c r="K11" s="5">
        <f t="shared" ref="K11:K29" si="3">SUM(K10+G11)</f>
        <v>0.59375</v>
      </c>
      <c r="L11" s="6">
        <f t="shared" ref="L11:L29" si="4">SUM(L10+G11)</f>
        <v>0.68055555555555547</v>
      </c>
      <c r="M11" s="6">
        <f t="shared" ref="M11:M29" si="5">SUM(M10+G11)</f>
        <v>0.73958333333333337</v>
      </c>
    </row>
    <row r="12" spans="1:13">
      <c r="A12" s="22">
        <v>3</v>
      </c>
      <c r="B12" s="45" t="s">
        <v>7</v>
      </c>
      <c r="C12" s="46"/>
      <c r="D12" s="46"/>
      <c r="E12" s="46"/>
      <c r="F12" s="47"/>
      <c r="G12" s="5">
        <v>1.3888888888888889E-3</v>
      </c>
      <c r="H12" s="5">
        <f t="shared" si="0"/>
        <v>1.3888888888888889E-3</v>
      </c>
      <c r="I12" s="5">
        <f t="shared" si="1"/>
        <v>0.31736111111111109</v>
      </c>
      <c r="J12" s="5">
        <f t="shared" si="2"/>
        <v>0.39027777777777778</v>
      </c>
      <c r="K12" s="5">
        <f t="shared" si="3"/>
        <v>0.59513888888888888</v>
      </c>
      <c r="L12" s="6">
        <f t="shared" si="4"/>
        <v>0.68194444444444435</v>
      </c>
      <c r="M12" s="6">
        <f t="shared" si="5"/>
        <v>0.74097222222222225</v>
      </c>
    </row>
    <row r="13" spans="1:13">
      <c r="A13" s="22">
        <v>4</v>
      </c>
      <c r="B13" s="45" t="s">
        <v>8</v>
      </c>
      <c r="C13" s="46"/>
      <c r="D13" s="46"/>
      <c r="E13" s="46"/>
      <c r="F13" s="47"/>
      <c r="G13" s="5">
        <v>1.3888888888888889E-3</v>
      </c>
      <c r="H13" s="5">
        <f t="shared" si="0"/>
        <v>2.7777777777777779E-3</v>
      </c>
      <c r="I13" s="5">
        <f t="shared" si="1"/>
        <v>0.31874999999999998</v>
      </c>
      <c r="J13" s="5">
        <f t="shared" si="2"/>
        <v>0.39166666666666666</v>
      </c>
      <c r="K13" s="5">
        <f t="shared" si="3"/>
        <v>0.59652777777777777</v>
      </c>
      <c r="L13" s="6">
        <f t="shared" si="4"/>
        <v>0.68333333333333324</v>
      </c>
      <c r="M13" s="6">
        <f t="shared" si="5"/>
        <v>0.74236111111111114</v>
      </c>
    </row>
    <row r="14" spans="1:13">
      <c r="A14" s="22">
        <v>5</v>
      </c>
      <c r="B14" s="45" t="s">
        <v>9</v>
      </c>
      <c r="C14" s="46"/>
      <c r="D14" s="46"/>
      <c r="E14" s="46"/>
      <c r="F14" s="47"/>
      <c r="G14" s="5">
        <v>6.9444444444444447E-4</v>
      </c>
      <c r="H14" s="5">
        <f t="shared" si="0"/>
        <v>3.4722222222222225E-3</v>
      </c>
      <c r="I14" s="5">
        <f t="shared" si="1"/>
        <v>0.31944444444444442</v>
      </c>
      <c r="J14" s="5">
        <f t="shared" si="2"/>
        <v>0.3923611111111111</v>
      </c>
      <c r="K14" s="5">
        <f t="shared" si="3"/>
        <v>0.59722222222222221</v>
      </c>
      <c r="L14" s="6">
        <f t="shared" si="4"/>
        <v>0.68402777777777768</v>
      </c>
      <c r="M14" s="6">
        <f t="shared" si="5"/>
        <v>0.74305555555555558</v>
      </c>
    </row>
    <row r="15" spans="1:13">
      <c r="A15" s="22">
        <v>6</v>
      </c>
      <c r="B15" s="45" t="s">
        <v>10</v>
      </c>
      <c r="C15" s="46"/>
      <c r="D15" s="46"/>
      <c r="E15" s="46"/>
      <c r="F15" s="47"/>
      <c r="G15" s="5">
        <v>2.0833333333333333E-3</v>
      </c>
      <c r="H15" s="5">
        <f t="shared" si="0"/>
        <v>5.5555555555555558E-3</v>
      </c>
      <c r="I15" s="5">
        <f t="shared" si="1"/>
        <v>0.32152777777777775</v>
      </c>
      <c r="J15" s="5">
        <f t="shared" si="2"/>
        <v>0.39444444444444443</v>
      </c>
      <c r="K15" s="5">
        <f t="shared" si="3"/>
        <v>0.59930555555555554</v>
      </c>
      <c r="L15" s="6">
        <f t="shared" si="4"/>
        <v>0.68611111111111101</v>
      </c>
      <c r="M15" s="6">
        <f t="shared" si="5"/>
        <v>0.74513888888888891</v>
      </c>
    </row>
    <row r="16" spans="1:13">
      <c r="A16" s="22">
        <v>7</v>
      </c>
      <c r="B16" s="45" t="s">
        <v>11</v>
      </c>
      <c r="C16" s="46"/>
      <c r="D16" s="46"/>
      <c r="E16" s="46"/>
      <c r="F16" s="47"/>
      <c r="G16" s="5">
        <v>1.3888888888888889E-3</v>
      </c>
      <c r="H16" s="5">
        <f t="shared" si="0"/>
        <v>6.9444444444444449E-3</v>
      </c>
      <c r="I16" s="5">
        <f t="shared" si="1"/>
        <v>0.32291666666666663</v>
      </c>
      <c r="J16" s="5">
        <f t="shared" si="2"/>
        <v>0.39583333333333331</v>
      </c>
      <c r="K16" s="5">
        <f t="shared" si="3"/>
        <v>0.60069444444444442</v>
      </c>
      <c r="L16" s="6">
        <f t="shared" si="4"/>
        <v>0.68749999999999989</v>
      </c>
      <c r="M16" s="6">
        <f t="shared" si="5"/>
        <v>0.74652777777777779</v>
      </c>
    </row>
    <row r="17" spans="1:13" ht="18.75">
      <c r="A17" s="28">
        <v>8</v>
      </c>
      <c r="B17" s="71" t="s">
        <v>12</v>
      </c>
      <c r="C17" s="72"/>
      <c r="D17" s="72"/>
      <c r="E17" s="72"/>
      <c r="F17" s="73"/>
      <c r="G17" s="29">
        <v>1.0416666666666666E-2</v>
      </c>
      <c r="H17" s="29">
        <f t="shared" si="0"/>
        <v>1.7361111111111112E-2</v>
      </c>
      <c r="I17" s="29">
        <f t="shared" si="1"/>
        <v>0.33333333333333331</v>
      </c>
      <c r="J17" s="29">
        <f t="shared" si="2"/>
        <v>0.40625</v>
      </c>
      <c r="K17" s="29">
        <f t="shared" si="3"/>
        <v>0.61111111111111105</v>
      </c>
      <c r="L17" s="78">
        <f t="shared" si="4"/>
        <v>0.69791666666666652</v>
      </c>
      <c r="M17" s="78">
        <f t="shared" si="5"/>
        <v>0.75694444444444442</v>
      </c>
    </row>
    <row r="18" spans="1:13">
      <c r="A18" s="22">
        <v>9</v>
      </c>
      <c r="B18" s="54" t="s">
        <v>13</v>
      </c>
      <c r="C18" s="55"/>
      <c r="D18" s="55"/>
      <c r="E18" s="55"/>
      <c r="F18" s="56"/>
      <c r="G18" s="5">
        <v>6.9444444444444447E-4</v>
      </c>
      <c r="H18" s="5">
        <f t="shared" si="0"/>
        <v>1.8055555555555557E-2</v>
      </c>
      <c r="I18" s="5">
        <f t="shared" si="1"/>
        <v>0.33402777777777776</v>
      </c>
      <c r="J18" s="5">
        <f t="shared" si="2"/>
        <v>0.40694444444444444</v>
      </c>
      <c r="K18" s="5">
        <f t="shared" si="3"/>
        <v>0.61180555555555549</v>
      </c>
      <c r="L18" s="6">
        <f t="shared" si="4"/>
        <v>0.69861111111111096</v>
      </c>
      <c r="M18" s="6">
        <f t="shared" si="5"/>
        <v>0.75763888888888886</v>
      </c>
    </row>
    <row r="19" spans="1:13">
      <c r="A19" s="22">
        <v>10</v>
      </c>
      <c r="B19" s="54" t="s">
        <v>14</v>
      </c>
      <c r="C19" s="55"/>
      <c r="D19" s="55"/>
      <c r="E19" s="55"/>
      <c r="F19" s="56"/>
      <c r="G19" s="5">
        <v>6.9444444444444447E-4</v>
      </c>
      <c r="H19" s="5">
        <f t="shared" si="0"/>
        <v>1.8750000000000003E-2</v>
      </c>
      <c r="I19" s="5">
        <f t="shared" si="1"/>
        <v>0.3347222222222222</v>
      </c>
      <c r="J19" s="5">
        <f t="shared" si="2"/>
        <v>0.40763888888888888</v>
      </c>
      <c r="K19" s="5">
        <f t="shared" si="3"/>
        <v>0.61249999999999993</v>
      </c>
      <c r="L19" s="6">
        <f t="shared" si="4"/>
        <v>0.6993055555555554</v>
      </c>
      <c r="M19" s="6">
        <f t="shared" si="5"/>
        <v>0.7583333333333333</v>
      </c>
    </row>
    <row r="20" spans="1:13">
      <c r="A20" s="22">
        <v>11</v>
      </c>
      <c r="B20" s="51" t="s">
        <v>15</v>
      </c>
      <c r="C20" s="52"/>
      <c r="D20" s="52"/>
      <c r="E20" s="52"/>
      <c r="F20" s="53"/>
      <c r="G20" s="5">
        <v>6.9444444444444447E-4</v>
      </c>
      <c r="H20" s="5">
        <f t="shared" si="0"/>
        <v>1.9444444444444448E-2</v>
      </c>
      <c r="I20" s="5">
        <f t="shared" si="1"/>
        <v>0.33541666666666664</v>
      </c>
      <c r="J20" s="5">
        <f t="shared" si="2"/>
        <v>0.40833333333333333</v>
      </c>
      <c r="K20" s="5">
        <f t="shared" si="3"/>
        <v>0.61319444444444438</v>
      </c>
      <c r="L20" s="6">
        <f t="shared" si="4"/>
        <v>0.69999999999999984</v>
      </c>
      <c r="M20" s="6">
        <f t="shared" si="5"/>
        <v>0.75902777777777775</v>
      </c>
    </row>
    <row r="21" spans="1:13">
      <c r="A21" s="22">
        <v>12</v>
      </c>
      <c r="B21" s="48" t="s">
        <v>16</v>
      </c>
      <c r="C21" s="49"/>
      <c r="D21" s="49"/>
      <c r="E21" s="49"/>
      <c r="F21" s="50"/>
      <c r="G21" s="5">
        <v>1.3888888888888889E-3</v>
      </c>
      <c r="H21" s="5">
        <f t="shared" si="0"/>
        <v>2.0833333333333336E-2</v>
      </c>
      <c r="I21" s="5">
        <f t="shared" si="1"/>
        <v>0.33680555555555552</v>
      </c>
      <c r="J21" s="5">
        <f t="shared" si="2"/>
        <v>0.40972222222222221</v>
      </c>
      <c r="K21" s="5">
        <f t="shared" si="3"/>
        <v>0.61458333333333326</v>
      </c>
      <c r="L21" s="6">
        <f t="shared" si="4"/>
        <v>0.70138888888888873</v>
      </c>
      <c r="M21" s="6">
        <f t="shared" si="5"/>
        <v>0.76041666666666663</v>
      </c>
    </row>
    <row r="22" spans="1:13">
      <c r="A22" s="22">
        <v>13</v>
      </c>
      <c r="B22" s="51" t="s">
        <v>17</v>
      </c>
      <c r="C22" s="52"/>
      <c r="D22" s="52"/>
      <c r="E22" s="52"/>
      <c r="F22" s="53"/>
      <c r="G22" s="5">
        <v>6.9444444444444447E-4</v>
      </c>
      <c r="H22" s="5">
        <f t="shared" si="0"/>
        <v>2.1527777777777781E-2</v>
      </c>
      <c r="I22" s="5">
        <f t="shared" si="1"/>
        <v>0.33749999999999997</v>
      </c>
      <c r="J22" s="5">
        <f t="shared" si="2"/>
        <v>0.41041666666666665</v>
      </c>
      <c r="K22" s="5">
        <f t="shared" si="3"/>
        <v>0.6152777777777777</v>
      </c>
      <c r="L22" s="6">
        <f t="shared" si="4"/>
        <v>0.70208333333333317</v>
      </c>
      <c r="M22" s="6">
        <f t="shared" si="5"/>
        <v>0.76111111111111107</v>
      </c>
    </row>
    <row r="23" spans="1:13" ht="18.75">
      <c r="A23" s="28">
        <v>14</v>
      </c>
      <c r="B23" s="68" t="s">
        <v>22</v>
      </c>
      <c r="C23" s="69"/>
      <c r="D23" s="69"/>
      <c r="E23" s="69"/>
      <c r="F23" s="70"/>
      <c r="G23" s="29">
        <v>1.3888888888888889E-3</v>
      </c>
      <c r="H23" s="29">
        <f t="shared" si="0"/>
        <v>2.2916666666666669E-2</v>
      </c>
      <c r="I23" s="29">
        <f t="shared" si="1"/>
        <v>0.33888888888888885</v>
      </c>
      <c r="J23" s="29">
        <f t="shared" si="2"/>
        <v>0.41180555555555554</v>
      </c>
      <c r="K23" s="29">
        <f t="shared" si="3"/>
        <v>0.61666666666666659</v>
      </c>
      <c r="L23" s="78">
        <f t="shared" si="4"/>
        <v>0.70347222222222205</v>
      </c>
      <c r="M23" s="78">
        <f t="shared" si="5"/>
        <v>0.76249999999999996</v>
      </c>
    </row>
    <row r="24" spans="1:13">
      <c r="A24" s="22">
        <v>15</v>
      </c>
      <c r="B24" s="45" t="s">
        <v>23</v>
      </c>
      <c r="C24" s="46"/>
      <c r="D24" s="46"/>
      <c r="E24" s="46"/>
      <c r="F24" s="47"/>
      <c r="G24" s="5">
        <v>1.3888888888888889E-3</v>
      </c>
      <c r="H24" s="5">
        <f t="shared" si="0"/>
        <v>2.4305555555555556E-2</v>
      </c>
      <c r="I24" s="5">
        <f t="shared" si="1"/>
        <v>0.34027777777777773</v>
      </c>
      <c r="J24" s="5">
        <f t="shared" si="2"/>
        <v>0.41319444444444442</v>
      </c>
      <c r="K24" s="5">
        <f t="shared" si="3"/>
        <v>0.61805555555555547</v>
      </c>
      <c r="L24" s="6">
        <f t="shared" si="4"/>
        <v>0.70486111111111094</v>
      </c>
      <c r="M24" s="6">
        <f t="shared" si="5"/>
        <v>0.76388888888888884</v>
      </c>
    </row>
    <row r="25" spans="1:13">
      <c r="A25" s="22">
        <v>16</v>
      </c>
      <c r="B25" s="7" t="s">
        <v>24</v>
      </c>
      <c r="C25" s="19"/>
      <c r="D25" s="20"/>
      <c r="E25" s="20"/>
      <c r="F25" s="21"/>
      <c r="G25" s="5">
        <v>6.9444444444444447E-4</v>
      </c>
      <c r="H25" s="5">
        <f t="shared" si="0"/>
        <v>2.5000000000000001E-2</v>
      </c>
      <c r="I25" s="5">
        <f t="shared" si="1"/>
        <v>0.34097222222222218</v>
      </c>
      <c r="J25" s="5">
        <f t="shared" si="2"/>
        <v>0.41388888888888886</v>
      </c>
      <c r="K25" s="5">
        <f t="shared" si="3"/>
        <v>0.61874999999999991</v>
      </c>
      <c r="L25" s="6">
        <f t="shared" si="4"/>
        <v>0.70555555555555538</v>
      </c>
      <c r="M25" s="6">
        <f t="shared" si="5"/>
        <v>0.76458333333333328</v>
      </c>
    </row>
    <row r="26" spans="1:13">
      <c r="A26" s="22">
        <v>17</v>
      </c>
      <c r="B26" s="45" t="s">
        <v>21</v>
      </c>
      <c r="C26" s="46"/>
      <c r="D26" s="46"/>
      <c r="E26" s="46"/>
      <c r="F26" s="47"/>
      <c r="G26" s="5">
        <v>6.9444444444444447E-4</v>
      </c>
      <c r="H26" s="5">
        <f t="shared" si="0"/>
        <v>2.5694444444444447E-2</v>
      </c>
      <c r="I26" s="5">
        <f t="shared" si="1"/>
        <v>0.34166666666666662</v>
      </c>
      <c r="J26" s="5">
        <f t="shared" si="2"/>
        <v>0.4145833333333333</v>
      </c>
      <c r="K26" s="5">
        <f t="shared" si="3"/>
        <v>0.61944444444444435</v>
      </c>
      <c r="L26" s="6">
        <f t="shared" si="4"/>
        <v>0.70624999999999982</v>
      </c>
      <c r="M26" s="6">
        <f t="shared" si="5"/>
        <v>0.76527777777777772</v>
      </c>
    </row>
    <row r="27" spans="1:13">
      <c r="A27" s="22">
        <v>18</v>
      </c>
      <c r="B27" s="51" t="s">
        <v>20</v>
      </c>
      <c r="C27" s="52"/>
      <c r="D27" s="52"/>
      <c r="E27" s="52"/>
      <c r="F27" s="53"/>
      <c r="G27" s="8">
        <v>6.9444444444444447E-4</v>
      </c>
      <c r="H27" s="5">
        <f t="shared" si="0"/>
        <v>2.6388888888888892E-2</v>
      </c>
      <c r="I27" s="5">
        <f t="shared" si="1"/>
        <v>0.34236111111111106</v>
      </c>
      <c r="J27" s="5">
        <f t="shared" si="2"/>
        <v>0.41527777777777775</v>
      </c>
      <c r="K27" s="5">
        <f t="shared" si="3"/>
        <v>0.6201388888888888</v>
      </c>
      <c r="L27" s="6">
        <f t="shared" si="4"/>
        <v>0.70694444444444426</v>
      </c>
      <c r="M27" s="6">
        <f t="shared" si="5"/>
        <v>0.76597222222222217</v>
      </c>
    </row>
    <row r="28" spans="1:13">
      <c r="A28" s="22">
        <v>19</v>
      </c>
      <c r="B28" s="51" t="s">
        <v>19</v>
      </c>
      <c r="C28" s="52"/>
      <c r="D28" s="52"/>
      <c r="E28" s="52"/>
      <c r="F28" s="53"/>
      <c r="G28" s="8">
        <v>6.9444444444444447E-4</v>
      </c>
      <c r="H28" s="5">
        <f t="shared" si="0"/>
        <v>2.7083333333333338E-2</v>
      </c>
      <c r="I28" s="5">
        <f t="shared" si="1"/>
        <v>0.3430555555555555</v>
      </c>
      <c r="J28" s="5">
        <f t="shared" si="2"/>
        <v>0.41597222222222219</v>
      </c>
      <c r="K28" s="5">
        <f t="shared" si="3"/>
        <v>0.62083333333333324</v>
      </c>
      <c r="L28" s="6">
        <f t="shared" si="4"/>
        <v>0.70763888888888871</v>
      </c>
      <c r="M28" s="6">
        <f t="shared" si="5"/>
        <v>0.76666666666666661</v>
      </c>
    </row>
    <row r="29" spans="1:13">
      <c r="A29" s="22">
        <v>20</v>
      </c>
      <c r="B29" s="51" t="s">
        <v>18</v>
      </c>
      <c r="C29" s="52"/>
      <c r="D29" s="52"/>
      <c r="E29" s="52"/>
      <c r="F29" s="53"/>
      <c r="G29" s="8">
        <v>6.9444444444444447E-4</v>
      </c>
      <c r="H29" s="5">
        <f t="shared" si="0"/>
        <v>2.7777777777777783E-2</v>
      </c>
      <c r="I29" s="5">
        <f t="shared" si="1"/>
        <v>0.34374999999999994</v>
      </c>
      <c r="J29" s="5">
        <f t="shared" si="2"/>
        <v>0.41666666666666663</v>
      </c>
      <c r="K29" s="5">
        <f t="shared" si="3"/>
        <v>0.62152777777777768</v>
      </c>
      <c r="L29" s="6">
        <f t="shared" si="4"/>
        <v>0.70833333333333315</v>
      </c>
      <c r="M29" s="6">
        <f t="shared" si="5"/>
        <v>0.76736111111111105</v>
      </c>
    </row>
    <row r="30" spans="1:13" ht="11.25" customHeight="1">
      <c r="A30" s="15"/>
      <c r="B30" s="3"/>
      <c r="C30" s="3"/>
      <c r="D30" s="3"/>
      <c r="E30" s="3"/>
      <c r="F30" s="3"/>
      <c r="G30" s="16"/>
      <c r="H30" s="17"/>
      <c r="I30" s="17"/>
      <c r="J30" s="17"/>
      <c r="K30" s="17"/>
      <c r="L30" s="18"/>
      <c r="M30" s="18"/>
    </row>
    <row r="31" spans="1:13" ht="7.5" customHeight="1">
      <c r="A31" s="15"/>
      <c r="B31" s="3"/>
      <c r="C31" s="3"/>
      <c r="D31" s="3"/>
      <c r="E31" s="3"/>
      <c r="F31" s="3"/>
      <c r="G31" s="16"/>
      <c r="H31" s="17"/>
      <c r="I31" s="17"/>
      <c r="J31" s="17"/>
      <c r="K31" s="17"/>
      <c r="L31" s="18"/>
      <c r="M31" s="18"/>
    </row>
    <row r="32" spans="1:13" ht="15" customHeight="1">
      <c r="A32" s="1"/>
      <c r="B32" s="36" t="s">
        <v>0</v>
      </c>
      <c r="C32" s="37"/>
      <c r="D32" s="37"/>
      <c r="E32" s="37"/>
      <c r="F32" s="38"/>
      <c r="G32" s="33" t="s">
        <v>1</v>
      </c>
      <c r="H32" s="33" t="s">
        <v>2</v>
      </c>
      <c r="I32" s="36" t="s">
        <v>3</v>
      </c>
      <c r="J32" s="37"/>
      <c r="K32" s="37"/>
      <c r="L32" s="37"/>
      <c r="M32" s="38"/>
    </row>
    <row r="33" spans="1:13">
      <c r="A33" s="2" t="s">
        <v>4</v>
      </c>
      <c r="B33" s="39"/>
      <c r="C33" s="40"/>
      <c r="D33" s="40"/>
      <c r="E33" s="40"/>
      <c r="F33" s="41"/>
      <c r="G33" s="34"/>
      <c r="H33" s="34"/>
      <c r="I33" s="39"/>
      <c r="J33" s="40"/>
      <c r="K33" s="40"/>
      <c r="L33" s="40"/>
      <c r="M33" s="41"/>
    </row>
    <row r="34" spans="1:13">
      <c r="A34" s="2"/>
      <c r="B34" s="42"/>
      <c r="C34" s="43"/>
      <c r="D34" s="43"/>
      <c r="E34" s="43"/>
      <c r="F34" s="44"/>
      <c r="G34" s="35"/>
      <c r="H34" s="35"/>
      <c r="I34" s="42"/>
      <c r="J34" s="43"/>
      <c r="K34" s="43"/>
      <c r="L34" s="43"/>
      <c r="M34" s="44"/>
    </row>
    <row r="35" spans="1:13" ht="18.75">
      <c r="A35" s="28">
        <v>1</v>
      </c>
      <c r="B35" s="68" t="s">
        <v>18</v>
      </c>
      <c r="C35" s="69"/>
      <c r="D35" s="69"/>
      <c r="E35" s="69"/>
      <c r="F35" s="70"/>
      <c r="G35" s="29">
        <v>0</v>
      </c>
      <c r="H35" s="29">
        <v>0</v>
      </c>
      <c r="I35" s="29">
        <v>0.28472222222222221</v>
      </c>
      <c r="J35" s="29">
        <v>0.35416666666666669</v>
      </c>
      <c r="K35" s="29">
        <v>0.41319444444444442</v>
      </c>
      <c r="L35" s="78">
        <v>0.61805555555555558</v>
      </c>
      <c r="M35" s="78">
        <v>0.70833333333333337</v>
      </c>
    </row>
    <row r="36" spans="1:13">
      <c r="A36" s="22">
        <v>2</v>
      </c>
      <c r="B36" s="45" t="s">
        <v>19</v>
      </c>
      <c r="C36" s="46"/>
      <c r="D36" s="46"/>
      <c r="E36" s="46"/>
      <c r="F36" s="47"/>
      <c r="G36" s="5">
        <v>1.3888888888888889E-3</v>
      </c>
      <c r="H36" s="5">
        <f t="shared" ref="H36:H54" si="6">SUM(H35+G36)</f>
        <v>1.3888888888888889E-3</v>
      </c>
      <c r="I36" s="5">
        <f t="shared" ref="I36:I54" si="7">SUM(I35+G36)</f>
        <v>0.28611111111111109</v>
      </c>
      <c r="J36" s="5">
        <f t="shared" ref="J36:J54" si="8">SUM(J35+G36)</f>
        <v>0.35555555555555557</v>
      </c>
      <c r="K36" s="5">
        <f t="shared" ref="K36:K54" si="9">SUM(K35+G36)</f>
        <v>0.4145833333333333</v>
      </c>
      <c r="L36" s="6">
        <f t="shared" ref="L36:L54" si="10">SUM(L35+G36)</f>
        <v>0.61944444444444446</v>
      </c>
      <c r="M36" s="6">
        <f t="shared" ref="M36:M54" si="11">SUM(M35+G36)</f>
        <v>0.70972222222222225</v>
      </c>
    </row>
    <row r="37" spans="1:13">
      <c r="A37" s="22">
        <v>3</v>
      </c>
      <c r="B37" s="45" t="s">
        <v>26</v>
      </c>
      <c r="C37" s="46"/>
      <c r="D37" s="46"/>
      <c r="E37" s="46"/>
      <c r="F37" s="47"/>
      <c r="G37" s="5">
        <v>6.9444444444444447E-4</v>
      </c>
      <c r="H37" s="5">
        <f t="shared" si="6"/>
        <v>2.0833333333333333E-3</v>
      </c>
      <c r="I37" s="5">
        <f t="shared" si="7"/>
        <v>0.28680555555555554</v>
      </c>
      <c r="J37" s="5">
        <f t="shared" si="8"/>
        <v>0.35625000000000001</v>
      </c>
      <c r="K37" s="5">
        <f t="shared" si="9"/>
        <v>0.41527777777777775</v>
      </c>
      <c r="L37" s="6">
        <f t="shared" si="10"/>
        <v>0.62013888888888891</v>
      </c>
      <c r="M37" s="6">
        <f t="shared" si="11"/>
        <v>0.7104166666666667</v>
      </c>
    </row>
    <row r="38" spans="1:13">
      <c r="A38" s="22">
        <v>4</v>
      </c>
      <c r="B38" s="45" t="s">
        <v>21</v>
      </c>
      <c r="C38" s="46"/>
      <c r="D38" s="46"/>
      <c r="E38" s="46"/>
      <c r="F38" s="47"/>
      <c r="G38" s="5">
        <v>1.3888888888888889E-3</v>
      </c>
      <c r="H38" s="5">
        <f t="shared" si="6"/>
        <v>3.472222222222222E-3</v>
      </c>
      <c r="I38" s="5">
        <f t="shared" si="7"/>
        <v>0.28819444444444442</v>
      </c>
      <c r="J38" s="5">
        <f t="shared" si="8"/>
        <v>0.3576388888888889</v>
      </c>
      <c r="K38" s="5">
        <f t="shared" si="9"/>
        <v>0.41666666666666663</v>
      </c>
      <c r="L38" s="6">
        <f t="shared" si="10"/>
        <v>0.62152777777777779</v>
      </c>
      <c r="M38" s="6">
        <f t="shared" si="11"/>
        <v>0.71180555555555558</v>
      </c>
    </row>
    <row r="39" spans="1:13">
      <c r="A39" s="22">
        <v>5</v>
      </c>
      <c r="B39" s="45" t="s">
        <v>22</v>
      </c>
      <c r="C39" s="46"/>
      <c r="D39" s="46"/>
      <c r="E39" s="46"/>
      <c r="F39" s="47"/>
      <c r="G39" s="5">
        <v>6.9444444444444447E-4</v>
      </c>
      <c r="H39" s="5">
        <f t="shared" si="6"/>
        <v>4.1666666666666666E-3</v>
      </c>
      <c r="I39" s="5">
        <f t="shared" si="7"/>
        <v>0.28888888888888886</v>
      </c>
      <c r="J39" s="5">
        <f t="shared" si="8"/>
        <v>0.35833333333333334</v>
      </c>
      <c r="K39" s="5">
        <f t="shared" si="9"/>
        <v>0.41736111111111107</v>
      </c>
      <c r="L39" s="6">
        <f t="shared" si="10"/>
        <v>0.62222222222222223</v>
      </c>
      <c r="M39" s="6">
        <f t="shared" si="11"/>
        <v>0.71250000000000002</v>
      </c>
    </row>
    <row r="40" spans="1:13">
      <c r="A40" s="22">
        <v>6</v>
      </c>
      <c r="B40" s="54" t="s">
        <v>23</v>
      </c>
      <c r="C40" s="55"/>
      <c r="D40" s="55"/>
      <c r="E40" s="55"/>
      <c r="F40" s="56"/>
      <c r="G40" s="5">
        <v>6.9444444444444447E-4</v>
      </c>
      <c r="H40" s="5">
        <f t="shared" si="6"/>
        <v>4.8611111111111112E-3</v>
      </c>
      <c r="I40" s="5">
        <f t="shared" si="7"/>
        <v>0.2895833333333333</v>
      </c>
      <c r="J40" s="5">
        <f t="shared" si="8"/>
        <v>0.35902777777777778</v>
      </c>
      <c r="K40" s="5">
        <f t="shared" si="9"/>
        <v>0.41805555555555551</v>
      </c>
      <c r="L40" s="6">
        <f t="shared" si="10"/>
        <v>0.62291666666666667</v>
      </c>
      <c r="M40" s="6">
        <f t="shared" si="11"/>
        <v>0.71319444444444446</v>
      </c>
    </row>
    <row r="41" spans="1:13" ht="18.75">
      <c r="A41" s="28">
        <v>7</v>
      </c>
      <c r="B41" s="71" t="s">
        <v>25</v>
      </c>
      <c r="C41" s="72"/>
      <c r="D41" s="72"/>
      <c r="E41" s="72"/>
      <c r="F41" s="73"/>
      <c r="G41" s="29">
        <v>2.0833333333333333E-3</v>
      </c>
      <c r="H41" s="29">
        <f t="shared" si="6"/>
        <v>6.9444444444444441E-3</v>
      </c>
      <c r="I41" s="29">
        <f t="shared" si="7"/>
        <v>0.29166666666666663</v>
      </c>
      <c r="J41" s="29">
        <f t="shared" si="8"/>
        <v>0.3611111111111111</v>
      </c>
      <c r="K41" s="29">
        <f t="shared" si="9"/>
        <v>0.42013888888888884</v>
      </c>
      <c r="L41" s="78">
        <f t="shared" si="10"/>
        <v>0.625</v>
      </c>
      <c r="M41" s="78">
        <f t="shared" si="11"/>
        <v>0.71527777777777779</v>
      </c>
    </row>
    <row r="42" spans="1:13">
      <c r="A42" s="22">
        <v>8</v>
      </c>
      <c r="B42" s="23" t="s">
        <v>17</v>
      </c>
      <c r="C42" s="24"/>
      <c r="D42" s="24"/>
      <c r="E42" s="24"/>
      <c r="F42" s="25"/>
      <c r="G42" s="5">
        <v>6.9444444444444447E-4</v>
      </c>
      <c r="H42" s="5">
        <f t="shared" si="6"/>
        <v>7.6388888888888886E-3</v>
      </c>
      <c r="I42" s="5">
        <f t="shared" si="7"/>
        <v>0.29236111111111107</v>
      </c>
      <c r="J42" s="5">
        <f t="shared" si="8"/>
        <v>0.36180555555555555</v>
      </c>
      <c r="K42" s="5">
        <f t="shared" si="9"/>
        <v>0.42083333333333328</v>
      </c>
      <c r="L42" s="6">
        <f t="shared" si="10"/>
        <v>0.62569444444444444</v>
      </c>
      <c r="M42" s="6">
        <f t="shared" si="11"/>
        <v>0.71597222222222223</v>
      </c>
    </row>
    <row r="43" spans="1:13">
      <c r="A43" s="22">
        <v>9</v>
      </c>
      <c r="B43" s="23" t="s">
        <v>16</v>
      </c>
      <c r="C43" s="24"/>
      <c r="D43" s="24"/>
      <c r="E43" s="24"/>
      <c r="F43" s="25"/>
      <c r="G43" s="5">
        <v>6.9444444444444447E-4</v>
      </c>
      <c r="H43" s="5">
        <f t="shared" si="6"/>
        <v>8.3333333333333332E-3</v>
      </c>
      <c r="I43" s="5">
        <f t="shared" si="7"/>
        <v>0.29305555555555551</v>
      </c>
      <c r="J43" s="5">
        <f t="shared" si="8"/>
        <v>0.36249999999999999</v>
      </c>
      <c r="K43" s="5">
        <f t="shared" si="9"/>
        <v>0.42152777777777772</v>
      </c>
      <c r="L43" s="6">
        <f t="shared" si="10"/>
        <v>0.62638888888888888</v>
      </c>
      <c r="M43" s="6">
        <f t="shared" si="11"/>
        <v>0.71666666666666667</v>
      </c>
    </row>
    <row r="44" spans="1:13">
      <c r="A44" s="22">
        <v>10</v>
      </c>
      <c r="B44" s="23" t="s">
        <v>15</v>
      </c>
      <c r="C44" s="24"/>
      <c r="D44" s="24"/>
      <c r="E44" s="24"/>
      <c r="F44" s="25"/>
      <c r="G44" s="5">
        <v>6.9444444444444447E-4</v>
      </c>
      <c r="H44" s="5">
        <f t="shared" si="6"/>
        <v>9.0277777777777769E-3</v>
      </c>
      <c r="I44" s="5">
        <f t="shared" si="7"/>
        <v>0.29374999999999996</v>
      </c>
      <c r="J44" s="5">
        <f t="shared" si="8"/>
        <v>0.36319444444444443</v>
      </c>
      <c r="K44" s="5">
        <f t="shared" si="9"/>
        <v>0.42222222222222217</v>
      </c>
      <c r="L44" s="6">
        <f t="shared" si="10"/>
        <v>0.62708333333333333</v>
      </c>
      <c r="M44" s="6">
        <f t="shared" si="11"/>
        <v>0.71736111111111112</v>
      </c>
    </row>
    <row r="45" spans="1:13">
      <c r="A45" s="22">
        <v>11</v>
      </c>
      <c r="B45" s="23" t="s">
        <v>14</v>
      </c>
      <c r="C45" s="24"/>
      <c r="D45" s="24"/>
      <c r="E45" s="24"/>
      <c r="F45" s="25"/>
      <c r="G45" s="5">
        <v>6.9444444444444447E-4</v>
      </c>
      <c r="H45" s="5">
        <f t="shared" si="6"/>
        <v>9.7222222222222206E-3</v>
      </c>
      <c r="I45" s="5">
        <f t="shared" si="7"/>
        <v>0.2944444444444444</v>
      </c>
      <c r="J45" s="5">
        <f t="shared" si="8"/>
        <v>0.36388888888888887</v>
      </c>
      <c r="K45" s="5">
        <f t="shared" si="9"/>
        <v>0.42291666666666661</v>
      </c>
      <c r="L45" s="6">
        <f t="shared" si="10"/>
        <v>0.62777777777777777</v>
      </c>
      <c r="M45" s="6">
        <f t="shared" si="11"/>
        <v>0.71805555555555556</v>
      </c>
    </row>
    <row r="46" spans="1:13">
      <c r="A46" s="22">
        <v>12</v>
      </c>
      <c r="B46" s="23" t="s">
        <v>13</v>
      </c>
      <c r="C46" s="24"/>
      <c r="D46" s="24"/>
      <c r="E46" s="24"/>
      <c r="F46" s="25"/>
      <c r="G46" s="5">
        <v>6.9444444444444447E-4</v>
      </c>
      <c r="H46" s="5">
        <f t="shared" si="6"/>
        <v>1.0416666666666664E-2</v>
      </c>
      <c r="I46" s="5">
        <f t="shared" si="7"/>
        <v>0.29513888888888884</v>
      </c>
      <c r="J46" s="5">
        <f t="shared" si="8"/>
        <v>0.36458333333333331</v>
      </c>
      <c r="K46" s="5">
        <f t="shared" si="9"/>
        <v>0.42361111111111105</v>
      </c>
      <c r="L46" s="6">
        <f t="shared" si="10"/>
        <v>0.62847222222222221</v>
      </c>
      <c r="M46" s="6">
        <f t="shared" si="11"/>
        <v>0.71875</v>
      </c>
    </row>
    <row r="47" spans="1:13" ht="18.75">
      <c r="A47" s="28">
        <v>13</v>
      </c>
      <c r="B47" s="30" t="s">
        <v>12</v>
      </c>
      <c r="C47" s="31"/>
      <c r="D47" s="31"/>
      <c r="E47" s="31"/>
      <c r="F47" s="32"/>
      <c r="G47" s="29">
        <v>1.3888888888888889E-3</v>
      </c>
      <c r="H47" s="29">
        <f t="shared" si="6"/>
        <v>1.1805555555555554E-2</v>
      </c>
      <c r="I47" s="29">
        <f t="shared" si="7"/>
        <v>0.29652777777777772</v>
      </c>
      <c r="J47" s="29">
        <f t="shared" si="8"/>
        <v>0.3659722222222222</v>
      </c>
      <c r="K47" s="29">
        <f t="shared" si="9"/>
        <v>0.42499999999999993</v>
      </c>
      <c r="L47" s="78">
        <f t="shared" si="10"/>
        <v>0.62986111111111109</v>
      </c>
      <c r="M47" s="78">
        <f t="shared" si="11"/>
        <v>0.72013888888888888</v>
      </c>
    </row>
    <row r="48" spans="1:13">
      <c r="A48" s="22">
        <v>14</v>
      </c>
      <c r="B48" s="45" t="s">
        <v>11</v>
      </c>
      <c r="C48" s="46"/>
      <c r="D48" s="46"/>
      <c r="E48" s="46"/>
      <c r="F48" s="47"/>
      <c r="G48" s="5">
        <v>1.0416666666666666E-2</v>
      </c>
      <c r="H48" s="5">
        <f t="shared" si="6"/>
        <v>2.222222222222222E-2</v>
      </c>
      <c r="I48" s="5">
        <f t="shared" si="7"/>
        <v>0.30694444444444441</v>
      </c>
      <c r="J48" s="5">
        <f t="shared" si="8"/>
        <v>0.37638888888888888</v>
      </c>
      <c r="K48" s="5">
        <f t="shared" si="9"/>
        <v>0.43541666666666662</v>
      </c>
      <c r="L48" s="6">
        <f t="shared" si="10"/>
        <v>0.64027777777777772</v>
      </c>
      <c r="M48" s="6">
        <f t="shared" si="11"/>
        <v>0.73055555555555551</v>
      </c>
    </row>
    <row r="49" spans="1:13">
      <c r="A49" s="22">
        <v>15</v>
      </c>
      <c r="B49" s="54" t="s">
        <v>10</v>
      </c>
      <c r="C49" s="55"/>
      <c r="D49" s="55"/>
      <c r="E49" s="55"/>
      <c r="F49" s="56"/>
      <c r="G49" s="5">
        <v>6.9444444444444447E-4</v>
      </c>
      <c r="H49" s="5">
        <f t="shared" si="6"/>
        <v>2.2916666666666665E-2</v>
      </c>
      <c r="I49" s="5">
        <f t="shared" si="7"/>
        <v>0.30763888888888885</v>
      </c>
      <c r="J49" s="5">
        <f t="shared" si="8"/>
        <v>0.37708333333333333</v>
      </c>
      <c r="K49" s="5">
        <f t="shared" si="9"/>
        <v>0.43611111111111106</v>
      </c>
      <c r="L49" s="6">
        <f t="shared" si="10"/>
        <v>0.64097222222222217</v>
      </c>
      <c r="M49" s="6">
        <f t="shared" si="11"/>
        <v>0.73124999999999996</v>
      </c>
    </row>
    <row r="50" spans="1:13">
      <c r="A50" s="22">
        <v>16</v>
      </c>
      <c r="B50" s="57" t="s">
        <v>9</v>
      </c>
      <c r="C50" s="57"/>
      <c r="D50" s="57"/>
      <c r="E50" s="57"/>
      <c r="F50" s="57"/>
      <c r="G50" s="5">
        <v>6.9444444444444447E-4</v>
      </c>
      <c r="H50" s="5">
        <f t="shared" si="6"/>
        <v>2.361111111111111E-2</v>
      </c>
      <c r="I50" s="5">
        <f t="shared" si="7"/>
        <v>0.30833333333333329</v>
      </c>
      <c r="J50" s="5">
        <f t="shared" si="8"/>
        <v>0.37777777777777777</v>
      </c>
      <c r="K50" s="5">
        <f t="shared" si="9"/>
        <v>0.4368055555555555</v>
      </c>
      <c r="L50" s="6">
        <f t="shared" si="10"/>
        <v>0.64166666666666661</v>
      </c>
      <c r="M50" s="6">
        <f t="shared" si="11"/>
        <v>0.7319444444444444</v>
      </c>
    </row>
    <row r="51" spans="1:13">
      <c r="A51" s="22">
        <v>17</v>
      </c>
      <c r="B51" s="54" t="s">
        <v>27</v>
      </c>
      <c r="C51" s="55"/>
      <c r="D51" s="55"/>
      <c r="E51" s="55"/>
      <c r="F51" s="56"/>
      <c r="G51" s="5">
        <v>6.9444444444444447E-4</v>
      </c>
      <c r="H51" s="5">
        <f t="shared" si="6"/>
        <v>2.4305555555555556E-2</v>
      </c>
      <c r="I51" s="5">
        <f t="shared" si="7"/>
        <v>0.30902777777777773</v>
      </c>
      <c r="J51" s="5">
        <f t="shared" si="8"/>
        <v>0.37847222222222221</v>
      </c>
      <c r="K51" s="5">
        <f t="shared" si="9"/>
        <v>0.43749999999999994</v>
      </c>
      <c r="L51" s="6">
        <f t="shared" si="10"/>
        <v>0.64236111111111105</v>
      </c>
      <c r="M51" s="6">
        <f t="shared" si="11"/>
        <v>0.73263888888888884</v>
      </c>
    </row>
    <row r="52" spans="1:13">
      <c r="A52" s="22">
        <v>18</v>
      </c>
      <c r="B52" s="54" t="s">
        <v>28</v>
      </c>
      <c r="C52" s="55"/>
      <c r="D52" s="55"/>
      <c r="E52" s="55"/>
      <c r="F52" s="56"/>
      <c r="G52" s="5">
        <v>1.3888888888888889E-3</v>
      </c>
      <c r="H52" s="5">
        <f t="shared" si="6"/>
        <v>2.5694444444444443E-2</v>
      </c>
      <c r="I52" s="5">
        <f t="shared" si="7"/>
        <v>0.31041666666666662</v>
      </c>
      <c r="J52" s="5">
        <f t="shared" si="8"/>
        <v>0.37986111111111109</v>
      </c>
      <c r="K52" s="5">
        <f t="shared" si="9"/>
        <v>0.43888888888888883</v>
      </c>
      <c r="L52" s="6">
        <f t="shared" si="10"/>
        <v>0.64374999999999993</v>
      </c>
      <c r="M52" s="6">
        <f t="shared" si="11"/>
        <v>0.73402777777777772</v>
      </c>
    </row>
    <row r="53" spans="1:13">
      <c r="A53" s="22">
        <v>19</v>
      </c>
      <c r="B53" s="54" t="s">
        <v>6</v>
      </c>
      <c r="C53" s="55"/>
      <c r="D53" s="55"/>
      <c r="E53" s="55"/>
      <c r="F53" s="56"/>
      <c r="G53" s="5">
        <v>1.3888888888888889E-3</v>
      </c>
      <c r="H53" s="5">
        <f t="shared" si="6"/>
        <v>2.7083333333333331E-2</v>
      </c>
      <c r="I53" s="5">
        <f t="shared" si="7"/>
        <v>0.3118055555555555</v>
      </c>
      <c r="J53" s="5">
        <f t="shared" si="8"/>
        <v>0.38124999999999998</v>
      </c>
      <c r="K53" s="5">
        <f t="shared" si="9"/>
        <v>0.44027777777777771</v>
      </c>
      <c r="L53" s="6">
        <f t="shared" si="10"/>
        <v>0.64513888888888882</v>
      </c>
      <c r="M53" s="6">
        <f t="shared" si="11"/>
        <v>0.73541666666666661</v>
      </c>
    </row>
    <row r="54" spans="1:13">
      <c r="A54" s="22">
        <v>20</v>
      </c>
      <c r="B54" s="57" t="s">
        <v>5</v>
      </c>
      <c r="C54" s="57"/>
      <c r="D54" s="57"/>
      <c r="E54" s="57"/>
      <c r="F54" s="57"/>
      <c r="G54" s="8">
        <v>6.9444444444444447E-4</v>
      </c>
      <c r="H54" s="5">
        <f t="shared" si="6"/>
        <v>2.7777777777777776E-2</v>
      </c>
      <c r="I54" s="5">
        <f t="shared" si="7"/>
        <v>0.31249999999999994</v>
      </c>
      <c r="J54" s="5">
        <f t="shared" si="8"/>
        <v>0.38194444444444442</v>
      </c>
      <c r="K54" s="5">
        <f t="shared" si="9"/>
        <v>0.44097222222222215</v>
      </c>
      <c r="L54" s="6">
        <f t="shared" si="10"/>
        <v>0.64583333333333326</v>
      </c>
      <c r="M54" s="6">
        <f t="shared" si="11"/>
        <v>0.73611111111111105</v>
      </c>
    </row>
  </sheetData>
  <mergeCells count="42">
    <mergeCell ref="B29:F29"/>
    <mergeCell ref="G7:G9"/>
    <mergeCell ref="H7:H9"/>
    <mergeCell ref="I7:M9"/>
    <mergeCell ref="B10:F10"/>
    <mergeCell ref="B12:F12"/>
    <mergeCell ref="B15:F15"/>
    <mergeCell ref="B16:F16"/>
    <mergeCell ref="B17:F17"/>
    <mergeCell ref="B18:F18"/>
    <mergeCell ref="B7:F9"/>
    <mergeCell ref="G32:G34"/>
    <mergeCell ref="A1:M6"/>
    <mergeCell ref="B39:F39"/>
    <mergeCell ref="B40:F40"/>
    <mergeCell ref="B41:F41"/>
    <mergeCell ref="H32:H34"/>
    <mergeCell ref="I32:M34"/>
    <mergeCell ref="B35:F35"/>
    <mergeCell ref="B36:F36"/>
    <mergeCell ref="B37:F37"/>
    <mergeCell ref="B38:F38"/>
    <mergeCell ref="B26:F26"/>
    <mergeCell ref="B27:F27"/>
    <mergeCell ref="B28:F28"/>
    <mergeCell ref="B32:F34"/>
    <mergeCell ref="A7:A9"/>
    <mergeCell ref="B51:F51"/>
    <mergeCell ref="B52:F52"/>
    <mergeCell ref="B53:F53"/>
    <mergeCell ref="B54:F54"/>
    <mergeCell ref="B48:F48"/>
    <mergeCell ref="B49:F49"/>
    <mergeCell ref="B50:F50"/>
    <mergeCell ref="B19:F19"/>
    <mergeCell ref="B20:F20"/>
    <mergeCell ref="B21:F21"/>
    <mergeCell ref="B22:F22"/>
    <mergeCell ref="B23:F23"/>
    <mergeCell ref="B24:F24"/>
    <mergeCell ref="B13:F13"/>
    <mergeCell ref="B14:F14"/>
  </mergeCells>
  <pageMargins left="0.7" right="0.7" top="0.75" bottom="0.75" header="0.3" footer="0.3"/>
  <pageSetup paperSize="9" scale="120" orientation="landscape" r:id="rId1"/>
  <rowBreaks count="1" manualBreakCount="1">
    <brk id="30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Arkusz2!Obszar_wydruku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2025-08-21T09:04:44Z</dcterms:modified>
</cp:coreProperties>
</file>